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6225"/>
  </bookViews>
  <sheets>
    <sheet name="Variant zonder Dingle" sheetId="4" r:id="rId1"/>
    <sheet name="Dingle variant" sheetId="1" r:id="rId2"/>
    <sheet name="Engeland" sheetId="5" r:id="rId3"/>
    <sheet name="Blad3" sheetId="3" r:id="rId4"/>
  </sheets>
  <calcPr calcId="125725"/>
</workbook>
</file>

<file path=xl/calcChain.xml><?xml version="1.0" encoding="utf-8"?>
<calcChain xmlns="http://schemas.openxmlformats.org/spreadsheetml/2006/main">
  <c r="E3" i="5"/>
  <c r="E4" s="1"/>
  <c r="E5" s="1"/>
  <c r="E6" s="1"/>
  <c r="E7" s="1"/>
  <c r="E8" s="1"/>
  <c r="E9" s="1"/>
  <c r="E10" s="1"/>
  <c r="E11" s="1"/>
  <c r="E12" s="1"/>
  <c r="E13" s="1"/>
  <c r="E3" i="4"/>
  <c r="E4" s="1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14" i="5" l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36" i="4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9" s="1"/>
  <c r="E60" s="1"/>
  <c r="E61" s="1"/>
  <c r="E62" s="1"/>
  <c r="E63" s="1"/>
  <c r="E64" s="1"/>
  <c r="E65" s="1"/>
  <c r="E66" s="1"/>
  <c r="E67" s="1"/>
  <c r="E68" s="1"/>
  <c r="E35"/>
  <c r="E69" l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3" i="1" l="1"/>
  <c r="E4" s="1"/>
  <c r="E5" s="1"/>
  <c r="E6" s="1"/>
  <c r="E7" s="1"/>
  <c r="E8" s="1"/>
  <c r="E9" s="1"/>
  <c r="E10" s="1"/>
  <c r="E11" s="1"/>
  <c r="E12" s="1"/>
  <c r="E13" s="1"/>
  <c r="E14" s="1"/>
  <c r="E15" l="1"/>
  <c r="E16" s="1"/>
  <c r="E17" s="1"/>
  <c r="E18" s="1"/>
  <c r="E19" s="1"/>
  <c r="E20" s="1"/>
  <c r="E21" l="1"/>
  <c r="E22" s="1"/>
  <c r="E23" s="1"/>
  <c r="E24" s="1"/>
  <c r="E25" s="1"/>
  <c r="E26" s="1"/>
  <c r="E27" s="1"/>
  <c r="E28" s="1"/>
  <c r="E29" l="1"/>
  <c r="E30" s="1"/>
  <c r="E31" s="1"/>
  <c r="E32" s="1"/>
  <c r="E33" s="1"/>
  <c r="E34" s="1"/>
  <c r="E35" l="1"/>
  <c r="E36"/>
  <c r="E37" s="1"/>
  <c r="E38" l="1"/>
  <c r="E39" s="1"/>
  <c r="E40" s="1"/>
  <c r="E41" s="1"/>
  <c r="E42" s="1"/>
  <c r="E43" s="1"/>
  <c r="E44" s="1"/>
  <c r="E45" l="1"/>
  <c r="E46" s="1"/>
  <c r="E47" s="1"/>
  <c r="E48" s="1"/>
  <c r="E49" s="1"/>
  <c r="E50" s="1"/>
  <c r="E51" s="1"/>
  <c r="E52" s="1"/>
  <c r="E53" l="1"/>
  <c r="E54" s="1"/>
  <c r="E55" s="1"/>
  <c r="E56" s="1"/>
  <c r="E57" l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</calcChain>
</file>

<file path=xl/comments1.xml><?xml version="1.0" encoding="utf-8"?>
<comments xmlns="http://schemas.openxmlformats.org/spreadsheetml/2006/main">
  <authors>
    <author>Auteur</author>
  </authors>
  <commentList>
    <comment ref="C1" authorId="0">
      <text>
        <r>
          <rPr>
            <b/>
            <sz val="8"/>
            <color indexed="81"/>
            <rFont val="Tahoma"/>
            <charset val="1"/>
          </rPr>
          <t>Pagina in Lonely Planet met informatie</t>
        </r>
      </text>
    </comment>
  </commentList>
</comments>
</file>

<file path=xl/comments2.xml><?xml version="1.0" encoding="utf-8"?>
<comments xmlns="http://schemas.openxmlformats.org/spreadsheetml/2006/main">
  <authors>
    <author>Auteur</author>
  </authors>
  <commentList>
    <comment ref="C1" authorId="0">
      <text>
        <r>
          <rPr>
            <b/>
            <sz val="8"/>
            <color indexed="81"/>
            <rFont val="Tahoma"/>
            <charset val="1"/>
          </rPr>
          <t>Pagina in de Lonely planet met informatie</t>
        </r>
      </text>
    </comment>
  </commentList>
</comments>
</file>

<file path=xl/sharedStrings.xml><?xml version="1.0" encoding="utf-8"?>
<sst xmlns="http://schemas.openxmlformats.org/spreadsheetml/2006/main" count="607" uniqueCount="323">
  <si>
    <t>camping</t>
  </si>
  <si>
    <t>cache</t>
  </si>
  <si>
    <t>Opmerking</t>
  </si>
  <si>
    <t>Dublin</t>
  </si>
  <si>
    <t>Bray</t>
  </si>
  <si>
    <t>Valley Park</t>
  </si>
  <si>
    <t>Roundwood</t>
  </si>
  <si>
    <t>Laragh</t>
  </si>
  <si>
    <t>Rathdrum</t>
  </si>
  <si>
    <t>Hidden Valley Holiday park</t>
  </si>
  <si>
    <t>http://www.irelandholidaypark.com/camp.html</t>
  </si>
  <si>
    <t>Aughrim</t>
  </si>
  <si>
    <t>Shillelagh</t>
  </si>
  <si>
    <t>Bunclody</t>
  </si>
  <si>
    <t>http://www.dublinwicklowcamping.com/</t>
  </si>
  <si>
    <t>http://www.rivervalleypark.com/</t>
  </si>
  <si>
    <t>Plaats</t>
  </si>
  <si>
    <t>km</t>
  </si>
  <si>
    <t>Enniskerry</t>
  </si>
  <si>
    <t>GCTGFC</t>
  </si>
  <si>
    <t>GC2A9G3</t>
  </si>
  <si>
    <t>GC1NRJH</t>
  </si>
  <si>
    <t>New Ros</t>
  </si>
  <si>
    <t>1JH7C</t>
  </si>
  <si>
    <t>1JH81</t>
  </si>
  <si>
    <t>1MGV6</t>
  </si>
  <si>
    <t>1G87P</t>
  </si>
  <si>
    <t>Carrick-on-Suir</t>
  </si>
  <si>
    <t>Mogelijk is hier een camping</t>
  </si>
  <si>
    <t>Clonmel</t>
  </si>
  <si>
    <t>Camping Powers the pot 9km buiten dorp + steile klim</t>
  </si>
  <si>
    <t>http://www.camping-ireland.ie/caravan-parks/camping.php?id=127</t>
  </si>
  <si>
    <t>1NWBA</t>
  </si>
  <si>
    <t>1MYC1</t>
  </si>
  <si>
    <t>Lismore</t>
  </si>
  <si>
    <t>1GHDV</t>
  </si>
  <si>
    <t>Youghal</t>
  </si>
  <si>
    <t>Camping Clonvilla</t>
  </si>
  <si>
    <t>schuin=hostel</t>
  </si>
  <si>
    <t>Mullinavat</t>
  </si>
  <si>
    <t>http://www.camping-ireland.ie/caravan-parks/camping.php?id=51</t>
  </si>
  <si>
    <t>http://www.blarneycaravanpark.com/index.html</t>
  </si>
  <si>
    <t>http://www.eaglepointcamping.com/</t>
  </si>
  <si>
    <t>http://www.camping-ireland.ie/caravan-parks/camping.php?id=26</t>
  </si>
  <si>
    <t>Middleton</t>
  </si>
  <si>
    <t xml:space="preserve">Camping Jasmine villa </t>
  </si>
  <si>
    <t>ferry</t>
  </si>
  <si>
    <t>Passage west</t>
  </si>
  <si>
    <t>Cork</t>
  </si>
  <si>
    <t>1X5TJ</t>
  </si>
  <si>
    <t>24A4F</t>
  </si>
  <si>
    <t>Crookstown</t>
  </si>
  <si>
    <t>Copeen</t>
  </si>
  <si>
    <t>Kealkill</t>
  </si>
  <si>
    <t>Balleylickey</t>
  </si>
  <si>
    <t>20AGH</t>
  </si>
  <si>
    <t>Iets van de weg af</t>
  </si>
  <si>
    <t>Camping eaglepoint</t>
  </si>
  <si>
    <t>Glengariff</t>
  </si>
  <si>
    <t>Camping O'shea's</t>
  </si>
  <si>
    <t>Extra route via Healy Pass =32 km extra</t>
  </si>
  <si>
    <t>http://www.hungryhilllodge.com/lodge/index.html</t>
  </si>
  <si>
    <t>http://www.fossacampingkillarney.com/prices.html</t>
  </si>
  <si>
    <t>http://homepage.eircom.net/~beechgrove/</t>
  </si>
  <si>
    <t>Kenmare</t>
  </si>
  <si>
    <t>Ring of Kerry</t>
  </si>
  <si>
    <t>Balintaggart</t>
  </si>
  <si>
    <t>Dingle</t>
  </si>
  <si>
    <t>15NT1</t>
  </si>
  <si>
    <t>vet = B&amp;B</t>
  </si>
  <si>
    <t>http://www.murphyshostel.com/</t>
  </si>
  <si>
    <t>failtefinn@eircom.net</t>
  </si>
  <si>
    <t>http://www.greenwoodhostel.com/</t>
  </si>
  <si>
    <t>http://www.tighanphoist.com/</t>
  </si>
  <si>
    <t>theoldpre@eircom.net</t>
  </si>
  <si>
    <t>http://www.macmurrough.com/HOSTEL.html</t>
  </si>
  <si>
    <t>http://www.evergreenireland.com/</t>
  </si>
  <si>
    <t>stay@anstor.com</t>
  </si>
  <si>
    <t>http://www.kinlayhousecork.ie/</t>
  </si>
  <si>
    <t>http://www.sheilashostel.ie/newsite/</t>
  </si>
  <si>
    <t>Onbekende camping</t>
  </si>
  <si>
    <t>http://www.anchorcaravanpark.com/index.htm</t>
  </si>
  <si>
    <t>http://www.eurocampings.net/nl/europa/ierland/munster/teach-an-aragail-oratory-house-camping-113695/</t>
  </si>
  <si>
    <t>http://www.greenacrespark.com/</t>
  </si>
  <si>
    <t>http://www.kingdomcamping.com/</t>
  </si>
  <si>
    <t>15BYM</t>
  </si>
  <si>
    <t>Oratory House</t>
  </si>
  <si>
    <t>N5Z8</t>
  </si>
  <si>
    <t>Anchor</t>
  </si>
  <si>
    <t>Green Acres</t>
  </si>
  <si>
    <t>Killeton</t>
  </si>
  <si>
    <t>1BR2Q</t>
  </si>
  <si>
    <t>1T8PM</t>
  </si>
  <si>
    <t>Woodlands Park</t>
  </si>
  <si>
    <t>Tralee</t>
  </si>
  <si>
    <t>Ardfert</t>
  </si>
  <si>
    <t>Lisselton</t>
  </si>
  <si>
    <t>Ballylongford</t>
  </si>
  <si>
    <t>Tarbert</t>
  </si>
  <si>
    <t>Pont</t>
  </si>
  <si>
    <t>Killimer</t>
  </si>
  <si>
    <t>Castlegregory</t>
  </si>
  <si>
    <t>http://www.oconnorsdoolin.com/riverside_camping.htm</t>
  </si>
  <si>
    <t>http://www.salthillcaravanpark.com/</t>
  </si>
  <si>
    <t>http://www.caravansitefinder.co.uk/parks/view/8552-ballyloughane-caravan-and-camping-park</t>
  </si>
  <si>
    <t>Kilmihill</t>
  </si>
  <si>
    <t>Lisdoonvarna</t>
  </si>
  <si>
    <t>Carran</t>
  </si>
  <si>
    <t>Kinvarna</t>
  </si>
  <si>
    <t>Kilcolgan</t>
  </si>
  <si>
    <t>Oranmore</t>
  </si>
  <si>
    <t>Galway</t>
  </si>
  <si>
    <t>Barnah</t>
  </si>
  <si>
    <t>Spiddle</t>
  </si>
  <si>
    <t>1G85K</t>
  </si>
  <si>
    <t>239GW</t>
  </si>
  <si>
    <t>Balleyloghane</t>
  </si>
  <si>
    <t>Salthill</t>
  </si>
  <si>
    <t>2CQ42</t>
  </si>
  <si>
    <t>158WR</t>
  </si>
  <si>
    <t xml:space="preserve">http://www.doolincamping.com/
</t>
  </si>
  <si>
    <t>Stukje van de route af zijn</t>
  </si>
  <si>
    <t xml:space="preserve"> 2 campings in Doolin</t>
  </si>
  <si>
    <t>http://www.clifdencamping.com/</t>
  </si>
  <si>
    <t>http://www.renvylebeachcaravanpark.com/index.html</t>
  </si>
  <si>
    <t>http://www.connemaracaravans.com/</t>
  </si>
  <si>
    <t>Inveran</t>
  </si>
  <si>
    <t>Cashel</t>
  </si>
  <si>
    <t>Clifden</t>
  </si>
  <si>
    <t>Letterfrack</t>
  </si>
  <si>
    <t>Tully Cross</t>
  </si>
  <si>
    <t>Connemara campsite</t>
  </si>
  <si>
    <t>Leenaun</t>
  </si>
  <si>
    <t>Spiddal campsite</t>
  </si>
  <si>
    <t>Camping 4 km van route</t>
  </si>
  <si>
    <t>1M3MA</t>
  </si>
  <si>
    <t>net voor Leenane, 1,5 tot 2 km, zit een Hostel met 'camping facilities'</t>
  </si>
  <si>
    <t>http://www.westporthouse.ie/caravans-camping/</t>
  </si>
  <si>
    <t>Westport</t>
  </si>
  <si>
    <t>Pontoon</t>
  </si>
  <si>
    <t>Foxford</t>
  </si>
  <si>
    <t>Coolaney</t>
  </si>
  <si>
    <t>Collooney</t>
  </si>
  <si>
    <t>Ballysodare</t>
  </si>
  <si>
    <t>Sligo</t>
  </si>
  <si>
    <t>http://www.sligocaravanandcamping.ie/strandhill_park.html</t>
  </si>
  <si>
    <t>http://www.sligocaravanandcamping.ie/greenlands_park.html</t>
  </si>
  <si>
    <t>Greenlands
Ongeveer 8 km van de route</t>
  </si>
  <si>
    <t>Strandhill
Ong 8 km van de route</t>
  </si>
  <si>
    <t>Parkland</t>
  </si>
  <si>
    <t>Carrowkeele
Ong 8 km ten zuiden</t>
  </si>
  <si>
    <t>http://www.carrowkeelpark.ie/index.html</t>
  </si>
  <si>
    <t>http://www.oldmillhostel.com/</t>
  </si>
  <si>
    <t>http://www.harbourhousehostel.com/</t>
  </si>
  <si>
    <t>ZCP9</t>
  </si>
  <si>
    <t>ZCK8</t>
  </si>
  <si>
    <t>PVBA</t>
  </si>
  <si>
    <t>Manorhamilton</t>
  </si>
  <si>
    <t>27F5a</t>
  </si>
  <si>
    <t>Stacaravan by Healys Restaurant</t>
  </si>
  <si>
    <t>http://www.rushinhousecaravanpark.com/</t>
  </si>
  <si>
    <t>http://www.shepherdsrestpub.com/contactus.php</t>
  </si>
  <si>
    <t>Glenfarne</t>
  </si>
  <si>
    <t>Blacklion/Belcoo</t>
  </si>
  <si>
    <t>Enniskillen</t>
  </si>
  <si>
    <t>Trillick</t>
  </si>
  <si>
    <t>Fintona</t>
  </si>
  <si>
    <t>Omagh</t>
  </si>
  <si>
    <t>Gortin</t>
  </si>
  <si>
    <t>Rushin house</t>
  </si>
  <si>
    <t>WBV6</t>
  </si>
  <si>
    <t>18EPX</t>
  </si>
  <si>
    <t>Ballinamallard</t>
  </si>
  <si>
    <t>20GCX</t>
  </si>
  <si>
    <t>20QRM</t>
  </si>
  <si>
    <t>1F9AY</t>
  </si>
  <si>
    <t>263KP</t>
  </si>
  <si>
    <t>Goed hostel</t>
  </si>
  <si>
    <t>http://www.theicebowl.com/template1.asp?pid=213&amp;area=1</t>
  </si>
  <si>
    <t>http://www.discovernorthernireland.com/Kinnego-Marina-Caravan-Park-Lurgan-Craigavon-P7544</t>
  </si>
  <si>
    <t>Cookstown</t>
  </si>
  <si>
    <t>Maghery</t>
  </si>
  <si>
    <t>Portadown</t>
  </si>
  <si>
    <t>Moira</t>
  </si>
  <si>
    <t>Lisburn</t>
  </si>
  <si>
    <t>Belfast</t>
  </si>
  <si>
    <t>http://www.arniesbackpackers.co.uk/</t>
  </si>
  <si>
    <t>h5t0</t>
  </si>
  <si>
    <t>Maghery country park</t>
  </si>
  <si>
    <t>Marine caravan park</t>
  </si>
  <si>
    <t>Drum Manor forest park</t>
  </si>
  <si>
    <t>Vermijden, slechte recensies</t>
  </si>
  <si>
    <t>Cum</t>
  </si>
  <si>
    <t>GPS route 1</t>
  </si>
  <si>
    <t>Start</t>
  </si>
  <si>
    <t>Einde</t>
  </si>
  <si>
    <t>GPS route 2</t>
  </si>
  <si>
    <t>GPS route 3</t>
  </si>
  <si>
    <t>GPS route 4</t>
  </si>
  <si>
    <t>GPS route 5</t>
  </si>
  <si>
    <t>GPS route 6</t>
  </si>
  <si>
    <t>GPS route 7</t>
  </si>
  <si>
    <t>GPS route 8</t>
  </si>
  <si>
    <t>GPS route 10</t>
  </si>
  <si>
    <t>GPS route 9</t>
  </si>
  <si>
    <t>Camping / B&amp;B / Hostel</t>
  </si>
  <si>
    <t>The Old Presbytery 
00353 404 46930</t>
  </si>
  <si>
    <t>Macmurourgh farm hostel
00 353 51 421383</t>
  </si>
  <si>
    <t>Evergreen house
00353 24 92877</t>
  </si>
  <si>
    <t>An Stor Midleton Tourist Hostel
00353 21 4633106</t>
  </si>
  <si>
    <t>Sheila's hostel
00353 21 4505562</t>
  </si>
  <si>
    <t>Kinlay house 00353 21 4508966</t>
  </si>
  <si>
    <t>Camping Blarney
10 km buiten centrum</t>
  </si>
  <si>
    <t>Murphy's Village Hostel
00353 2763555</t>
  </si>
  <si>
    <t>Camping Dowlings
langs extra route</t>
  </si>
  <si>
    <t>Failte Hostel
Shelbourne Street, 00353 6442333</t>
  </si>
  <si>
    <t>Greenwood hostel
00353 (64) 6689247</t>
  </si>
  <si>
    <t>Riverside
paar km van route</t>
  </si>
  <si>
    <t>Fossa
paar km van route</t>
  </si>
  <si>
    <t>Hostel Aghadoe House
00353-(0)64-66-31240</t>
  </si>
  <si>
    <t xml:space="preserve"> info@dinglegatehostel.com</t>
  </si>
  <si>
    <t>Dingle Gate hostel
00 353 66 9157150</t>
  </si>
  <si>
    <t>Tigh An Phoist
00353 669155109</t>
  </si>
  <si>
    <t>LP</t>
  </si>
  <si>
    <t>78-80</t>
  </si>
  <si>
    <t>159-60</t>
  </si>
  <si>
    <t>145-8</t>
  </si>
  <si>
    <t>163-4</t>
  </si>
  <si>
    <t>180-1</t>
  </si>
  <si>
    <t>318-19</t>
  </si>
  <si>
    <t>316-17</t>
  </si>
  <si>
    <t>196-8</t>
  </si>
  <si>
    <t>216-18</t>
  </si>
  <si>
    <t>267-77</t>
  </si>
  <si>
    <t>290-1</t>
  </si>
  <si>
    <t>394-5</t>
  </si>
  <si>
    <t>437-8</t>
  </si>
  <si>
    <t>310-4</t>
  </si>
  <si>
    <t>430-2</t>
  </si>
  <si>
    <t>433-6</t>
  </si>
  <si>
    <t>689-90</t>
  </si>
  <si>
    <t>691-2</t>
  </si>
  <si>
    <t>608-9</t>
  </si>
  <si>
    <t>Tinahely</t>
  </si>
  <si>
    <t>Cos na Sionna
+353 (0)65 9053073</t>
  </si>
  <si>
    <t>Let op: Tot Enniston geen overnachtingen!</t>
  </si>
  <si>
    <t>GC2070</t>
  </si>
  <si>
    <t>Fietsdag 1
65 km</t>
  </si>
  <si>
    <t>Fietsdag 2
86 km</t>
  </si>
  <si>
    <t>Fietsdag 3
74 km</t>
  </si>
  <si>
    <t>Fietsdag4
80 km</t>
  </si>
  <si>
    <t>Fietsdag 5
50 km</t>
  </si>
  <si>
    <t>Fietsdag 6
78 km</t>
  </si>
  <si>
    <t>Fietsdag 7
78 km</t>
  </si>
  <si>
    <t>Fietsdag 8
82 km</t>
  </si>
  <si>
    <t>Fietsdag 9
95 km</t>
  </si>
  <si>
    <t>Fietsdag 10
62 km</t>
  </si>
  <si>
    <t>Fietsdag 11
64 km</t>
  </si>
  <si>
    <t>Fietsdag 12
89 km</t>
  </si>
  <si>
    <t>Fietsdag 12
83 km</t>
  </si>
  <si>
    <t>Fietsdag 13
88 km</t>
  </si>
  <si>
    <t>Fietsdag 14
73 km</t>
  </si>
  <si>
    <t>Fietsdag 15
87 km</t>
  </si>
  <si>
    <t>Fietsdag 16
90 km</t>
  </si>
  <si>
    <t>Fietsdag 17
72 km</t>
  </si>
  <si>
    <t>F 13
71 km</t>
  </si>
  <si>
    <t>Fietsdag 14
83 km</t>
  </si>
  <si>
    <t>Fietsdag 15
88 km</t>
  </si>
  <si>
    <t>Fietsdag 16
73 km</t>
  </si>
  <si>
    <t>Fietsdag 17
87 km</t>
  </si>
  <si>
    <t>Fietsdag 18
90 km</t>
  </si>
  <si>
    <t>Fietsdag 19
72 km</t>
  </si>
  <si>
    <t>Firies</t>
  </si>
  <si>
    <t>Afsplitsing non-dingle route</t>
  </si>
  <si>
    <t>Ennistimon</t>
  </si>
  <si>
    <t>Fietsdag 8
101 km</t>
  </si>
  <si>
    <t>Fietsdag 9
57 km</t>
  </si>
  <si>
    <t>Fietsdag 10
80 km</t>
  </si>
  <si>
    <t>Fietsdag 11
92 km</t>
  </si>
  <si>
    <t>http://www.queensberrybay.co.uk/touring/index.html</t>
  </si>
  <si>
    <t>http://www.thistleparks.co.uk/viewPark.php?id=59</t>
  </si>
  <si>
    <t>Stranraer</t>
  </si>
  <si>
    <t>Castle Kennedy</t>
  </si>
  <si>
    <t>New Luce</t>
  </si>
  <si>
    <t>Newton Steward</t>
  </si>
  <si>
    <t>Creetown</t>
  </si>
  <si>
    <t>Gatehouse of Fleet</t>
  </si>
  <si>
    <t>Aerd Donald Car Park</t>
  </si>
  <si>
    <t>Camping Sandgreen</t>
  </si>
  <si>
    <t>Camping Brighouse bay</t>
  </si>
  <si>
    <t>Iets van route</t>
  </si>
  <si>
    <t>Camping Seaward</t>
  </si>
  <si>
    <t>Fietsdag Eng-1
93 km</t>
  </si>
  <si>
    <t>Kirkcudbright</t>
  </si>
  <si>
    <t>Castle Douglas</t>
  </si>
  <si>
    <t>Park of Brandedly</t>
  </si>
  <si>
    <t>Stukje van route af</t>
  </si>
  <si>
    <t>Dumfries</t>
  </si>
  <si>
    <t>Queensberry bay</t>
  </si>
  <si>
    <t>Einde GPS route 1</t>
  </si>
  <si>
    <t>Fietsdag Eng-2
81 km</t>
  </si>
  <si>
    <t>Annan</t>
  </si>
  <si>
    <t>Gretna</t>
  </si>
  <si>
    <t>Camp Oakbank Lakes</t>
  </si>
  <si>
    <t>Longtown</t>
  </si>
  <si>
    <t>Carlisle</t>
  </si>
  <si>
    <t>Brampton</t>
  </si>
  <si>
    <t>Camping Irthing Vale</t>
  </si>
  <si>
    <t>Fietsdag Eng-3
77 km</t>
  </si>
  <si>
    <t>Haltwistle</t>
  </si>
  <si>
    <t>2 campings iets buiten dorp</t>
  </si>
  <si>
    <t>Hexham</t>
  </si>
  <si>
    <t>Camping</t>
  </si>
  <si>
    <t>Corbridge</t>
  </si>
  <si>
    <t>Prudhoe</t>
  </si>
  <si>
    <t>Newcastle</t>
  </si>
  <si>
    <t>Haven</t>
  </si>
  <si>
    <t>B&amp;B zoeken</t>
  </si>
  <si>
    <t>F-dag eng-3
74 km</t>
  </si>
  <si>
    <t>Als je gebruik maakt van mijn gegevens, stuur je me dan een kaartje vanuit Ierland?</t>
  </si>
  <si>
    <t>Hans van der Veeke</t>
  </si>
  <si>
    <t>Noordewierstraat 29</t>
  </si>
  <si>
    <t>9953 SV Baflo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</si>
</sst>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2"/>
      <name val="Times New Roman"/>
      <family val="1"/>
    </font>
    <font>
      <u/>
      <sz val="11"/>
      <color theme="10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rgb="FFFF0000"/>
      <name val="Tahoma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</cellStyleXfs>
  <cellXfs count="37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49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0" borderId="0" xfId="1" applyAlignment="1" applyProtection="1"/>
    <xf numFmtId="0" fontId="4" fillId="4" borderId="0" xfId="3"/>
    <xf numFmtId="0" fontId="0" fillId="0" borderId="0" xfId="0" applyAlignment="1">
      <alignment wrapText="1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0" borderId="0" xfId="1" applyAlignment="1" applyProtection="1">
      <alignment wrapText="1"/>
    </xf>
    <xf numFmtId="0" fontId="11" fillId="0" borderId="0" xfId="0" applyFont="1" applyAlignment="1"/>
    <xf numFmtId="0" fontId="12" fillId="0" borderId="0" xfId="0" applyFont="1"/>
    <xf numFmtId="11" fontId="0" fillId="0" borderId="0" xfId="0" applyNumberFormat="1"/>
    <xf numFmtId="0" fontId="0" fillId="0" borderId="0" xfId="0" applyFont="1"/>
    <xf numFmtId="0" fontId="13" fillId="0" borderId="0" xfId="0" applyFont="1" applyAlignment="1">
      <alignment wrapText="1"/>
    </xf>
    <xf numFmtId="0" fontId="3" fillId="3" borderId="0" xfId="2" applyAlignment="1">
      <alignment horizontal="center" vertical="center" textRotation="90"/>
    </xf>
    <xf numFmtId="0" fontId="10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right"/>
    </xf>
    <xf numFmtId="0" fontId="6" fillId="6" borderId="0" xfId="5"/>
    <xf numFmtId="0" fontId="6" fillId="6" borderId="0" xfId="5" applyAlignment="1">
      <alignment horizontal="right"/>
    </xf>
    <xf numFmtId="0" fontId="6" fillId="6" borderId="0" xfId="5" applyAlignment="1">
      <alignment horizontal="center" vertical="center" textRotation="90"/>
    </xf>
    <xf numFmtId="0" fontId="6" fillId="6" borderId="0" xfId="5" applyAlignment="1">
      <alignment wrapText="1"/>
    </xf>
    <xf numFmtId="0" fontId="0" fillId="0" borderId="0" xfId="0" applyAlignment="1"/>
    <xf numFmtId="0" fontId="5" fillId="0" borderId="0" xfId="0" applyFont="1" applyAlignment="1"/>
    <xf numFmtId="0" fontId="3" fillId="3" borderId="0" xfId="2" applyAlignment="1"/>
    <xf numFmtId="0" fontId="6" fillId="5" borderId="0" xfId="4" applyAlignment="1">
      <alignment horizontal="center" vertical="center" textRotation="90"/>
    </xf>
    <xf numFmtId="0" fontId="14" fillId="8" borderId="0" xfId="7" applyAlignment="1">
      <alignment horizontal="center" vertical="center" textRotation="90" wrapText="1"/>
    </xf>
    <xf numFmtId="0" fontId="14" fillId="8" borderId="0" xfId="7" applyAlignment="1">
      <alignment horizontal="center" vertical="center" textRotation="90"/>
    </xf>
    <xf numFmtId="0" fontId="14" fillId="7" borderId="0" xfId="6" applyAlignment="1">
      <alignment horizontal="center" vertical="center" textRotation="90" wrapText="1"/>
    </xf>
    <xf numFmtId="0" fontId="14" fillId="7" borderId="0" xfId="6" applyAlignment="1">
      <alignment horizontal="center" vertical="center" textRotation="90"/>
    </xf>
    <xf numFmtId="0" fontId="3" fillId="3" borderId="0" xfId="2" applyAlignment="1">
      <alignment horizontal="center" vertical="center" textRotation="90"/>
    </xf>
    <xf numFmtId="0" fontId="0" fillId="0" borderId="0" xfId="0" applyAlignment="1">
      <alignment horizontal="center" vertical="center" textRotation="90"/>
    </xf>
  </cellXfs>
  <cellStyles count="8">
    <cellStyle name="40% - Accent3" xfId="6" builtinId="39"/>
    <cellStyle name="40% - Accent4" xfId="7" builtinId="43"/>
    <cellStyle name="Accent1" xfId="4" builtinId="29"/>
    <cellStyle name="Accent2" xfId="5" builtinId="33"/>
    <cellStyle name="Goed" xfId="2" builtinId="26"/>
    <cellStyle name="Hyperlink" xfId="1" builtinId="8"/>
    <cellStyle name="Ongeldig" xfId="3" builtinId="27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aglepointcamping.com/" TargetMode="External"/><Relationship Id="rId13" Type="http://schemas.openxmlformats.org/officeDocument/2006/relationships/hyperlink" Target="mailto:failtefinn@eircom.net" TargetMode="External"/><Relationship Id="rId18" Type="http://schemas.openxmlformats.org/officeDocument/2006/relationships/hyperlink" Target="mailto:stay@anstor.com" TargetMode="External"/><Relationship Id="rId26" Type="http://schemas.openxmlformats.org/officeDocument/2006/relationships/hyperlink" Target="http://www.renvylebeachcaravanpark.com/index.html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www.rivervalleypark.com/" TargetMode="External"/><Relationship Id="rId21" Type="http://schemas.openxmlformats.org/officeDocument/2006/relationships/hyperlink" Target="http://www.doolincamping.com/" TargetMode="External"/><Relationship Id="rId34" Type="http://schemas.openxmlformats.org/officeDocument/2006/relationships/hyperlink" Target="http://www.rushinhousecaravanpark.com/" TargetMode="External"/><Relationship Id="rId7" Type="http://schemas.openxmlformats.org/officeDocument/2006/relationships/hyperlink" Target="http://www.blarneycaravanpark.com/index.html" TargetMode="External"/><Relationship Id="rId12" Type="http://schemas.openxmlformats.org/officeDocument/2006/relationships/hyperlink" Target="http://www.murphyshostel.com/" TargetMode="External"/><Relationship Id="rId17" Type="http://schemas.openxmlformats.org/officeDocument/2006/relationships/hyperlink" Target="http://www.evergreenireland.com/" TargetMode="External"/><Relationship Id="rId25" Type="http://schemas.openxmlformats.org/officeDocument/2006/relationships/hyperlink" Target="http://www.clifdencamping.com/" TargetMode="External"/><Relationship Id="rId33" Type="http://schemas.openxmlformats.org/officeDocument/2006/relationships/hyperlink" Target="http://www.harbourhousehostel.com/" TargetMode="External"/><Relationship Id="rId38" Type="http://schemas.openxmlformats.org/officeDocument/2006/relationships/hyperlink" Target="http://www.arniesbackpackers.co.uk/" TargetMode="External"/><Relationship Id="rId2" Type="http://schemas.openxmlformats.org/officeDocument/2006/relationships/hyperlink" Target="http://www.dublinwicklowcamping.com/" TargetMode="External"/><Relationship Id="rId16" Type="http://schemas.openxmlformats.org/officeDocument/2006/relationships/hyperlink" Target="http://www.macmurrough.com/HOSTEL.html" TargetMode="External"/><Relationship Id="rId20" Type="http://schemas.openxmlformats.org/officeDocument/2006/relationships/hyperlink" Target="http://www.sheilashostel.ie/newsite/" TargetMode="External"/><Relationship Id="rId29" Type="http://schemas.openxmlformats.org/officeDocument/2006/relationships/hyperlink" Target="http://www.sligocaravanandcamping.ie/strandhill_park.html" TargetMode="External"/><Relationship Id="rId41" Type="http://schemas.openxmlformats.org/officeDocument/2006/relationships/comments" Target="../comments1.xml"/><Relationship Id="rId1" Type="http://schemas.openxmlformats.org/officeDocument/2006/relationships/hyperlink" Target="http://www.irelandholidaypark.com/camp.html" TargetMode="External"/><Relationship Id="rId6" Type="http://schemas.openxmlformats.org/officeDocument/2006/relationships/hyperlink" Target="http://www.camping-ireland.ie/caravan-parks/camping.php?id=26" TargetMode="External"/><Relationship Id="rId11" Type="http://schemas.openxmlformats.org/officeDocument/2006/relationships/hyperlink" Target="http://homepage.eircom.net/~beechgrove/" TargetMode="External"/><Relationship Id="rId24" Type="http://schemas.openxmlformats.org/officeDocument/2006/relationships/hyperlink" Target="http://www.caravansitefinder.co.uk/parks/view/8552-ballyloughane-caravan-and-camping-park" TargetMode="External"/><Relationship Id="rId32" Type="http://schemas.openxmlformats.org/officeDocument/2006/relationships/hyperlink" Target="http://www.oldmillhostel.com/" TargetMode="External"/><Relationship Id="rId37" Type="http://schemas.openxmlformats.org/officeDocument/2006/relationships/hyperlink" Target="http://www.discovernorthernireland.com/Kinnego-Marina-Caravan-Park-Lurgan-Craigavon-P7544" TargetMode="External"/><Relationship Id="rId40" Type="http://schemas.openxmlformats.org/officeDocument/2006/relationships/vmlDrawing" Target="../drawings/vmlDrawing1.vml"/><Relationship Id="rId5" Type="http://schemas.openxmlformats.org/officeDocument/2006/relationships/hyperlink" Target="http://www.camping-ireland.ie/caravan-parks/camping.php?id=51" TargetMode="External"/><Relationship Id="rId15" Type="http://schemas.openxmlformats.org/officeDocument/2006/relationships/hyperlink" Target="mailto:theoldpre@eircom.net" TargetMode="External"/><Relationship Id="rId23" Type="http://schemas.openxmlformats.org/officeDocument/2006/relationships/hyperlink" Target="http://www.salthillcaravanpark.com/" TargetMode="External"/><Relationship Id="rId28" Type="http://schemas.openxmlformats.org/officeDocument/2006/relationships/hyperlink" Target="http://www.westporthouse.ie/caravans-camping/" TargetMode="External"/><Relationship Id="rId36" Type="http://schemas.openxmlformats.org/officeDocument/2006/relationships/hyperlink" Target="http://www.theicebowl.com/template1.asp?pid=213&amp;area=1" TargetMode="External"/><Relationship Id="rId10" Type="http://schemas.openxmlformats.org/officeDocument/2006/relationships/hyperlink" Target="http://www.fossacampingkillarney.com/prices.html" TargetMode="External"/><Relationship Id="rId19" Type="http://schemas.openxmlformats.org/officeDocument/2006/relationships/hyperlink" Target="http://www.kinlayhousecork.ie/" TargetMode="External"/><Relationship Id="rId31" Type="http://schemas.openxmlformats.org/officeDocument/2006/relationships/hyperlink" Target="http://www.carrowkeelpark.ie/index.html" TargetMode="External"/><Relationship Id="rId4" Type="http://schemas.openxmlformats.org/officeDocument/2006/relationships/hyperlink" Target="http://www.camping-ireland.ie/caravan-parks/camping.php?id=127" TargetMode="External"/><Relationship Id="rId9" Type="http://schemas.openxmlformats.org/officeDocument/2006/relationships/hyperlink" Target="http://www.hungryhilllodge.com/lodge/index.html" TargetMode="External"/><Relationship Id="rId14" Type="http://schemas.openxmlformats.org/officeDocument/2006/relationships/hyperlink" Target="http://www.greenwoodhostel.com/" TargetMode="External"/><Relationship Id="rId22" Type="http://schemas.openxmlformats.org/officeDocument/2006/relationships/hyperlink" Target="http://www.oconnorsdoolin.com/riverside_camping.htm" TargetMode="External"/><Relationship Id="rId27" Type="http://schemas.openxmlformats.org/officeDocument/2006/relationships/hyperlink" Target="http://www.connemaracaravans.com/" TargetMode="External"/><Relationship Id="rId30" Type="http://schemas.openxmlformats.org/officeDocument/2006/relationships/hyperlink" Target="http://www.sligocaravanandcamping.ie/greenlands_park.html" TargetMode="External"/><Relationship Id="rId35" Type="http://schemas.openxmlformats.org/officeDocument/2006/relationships/hyperlink" Target="http://www.shepherdsrestpub.com/contactus.php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aglepointcamping.com/" TargetMode="External"/><Relationship Id="rId13" Type="http://schemas.openxmlformats.org/officeDocument/2006/relationships/hyperlink" Target="mailto:failtefinn@eircom.net" TargetMode="External"/><Relationship Id="rId18" Type="http://schemas.openxmlformats.org/officeDocument/2006/relationships/hyperlink" Target="http://www.evergreenireland.com/" TargetMode="External"/><Relationship Id="rId26" Type="http://schemas.openxmlformats.org/officeDocument/2006/relationships/hyperlink" Target="http://www.doolincamping.com/" TargetMode="External"/><Relationship Id="rId39" Type="http://schemas.openxmlformats.org/officeDocument/2006/relationships/hyperlink" Target="http://www.rushinhousecaravanpark.com/" TargetMode="External"/><Relationship Id="rId3" Type="http://schemas.openxmlformats.org/officeDocument/2006/relationships/hyperlink" Target="http://www.rivervalleypark.com/" TargetMode="External"/><Relationship Id="rId21" Type="http://schemas.openxmlformats.org/officeDocument/2006/relationships/hyperlink" Target="http://www.sheilashostel.ie/newsite/" TargetMode="External"/><Relationship Id="rId34" Type="http://schemas.openxmlformats.org/officeDocument/2006/relationships/hyperlink" Target="http://www.sligocaravanandcamping.ie/strandhill_park.html" TargetMode="External"/><Relationship Id="rId42" Type="http://schemas.openxmlformats.org/officeDocument/2006/relationships/hyperlink" Target="http://www.discovernorthernireland.com/Kinnego-Marina-Caravan-Park-Lurgan-Craigavon-P7544" TargetMode="External"/><Relationship Id="rId7" Type="http://schemas.openxmlformats.org/officeDocument/2006/relationships/hyperlink" Target="http://www.blarneycaravanpark.com/index.html" TargetMode="External"/><Relationship Id="rId12" Type="http://schemas.openxmlformats.org/officeDocument/2006/relationships/hyperlink" Target="http://www.murphyshostel.com/" TargetMode="External"/><Relationship Id="rId17" Type="http://schemas.openxmlformats.org/officeDocument/2006/relationships/hyperlink" Target="http://www.macmurrough.com/HOSTEL.html" TargetMode="External"/><Relationship Id="rId25" Type="http://schemas.openxmlformats.org/officeDocument/2006/relationships/hyperlink" Target="http://www.kingdomcamping.com/" TargetMode="External"/><Relationship Id="rId33" Type="http://schemas.openxmlformats.org/officeDocument/2006/relationships/hyperlink" Target="http://www.westporthouse.ie/caravans-camping/" TargetMode="External"/><Relationship Id="rId38" Type="http://schemas.openxmlformats.org/officeDocument/2006/relationships/hyperlink" Target="http://www.harbourhousehostel.com/" TargetMode="External"/><Relationship Id="rId46" Type="http://schemas.openxmlformats.org/officeDocument/2006/relationships/comments" Target="../comments2.xml"/><Relationship Id="rId2" Type="http://schemas.openxmlformats.org/officeDocument/2006/relationships/hyperlink" Target="http://www.dublinwicklowcamping.com/" TargetMode="External"/><Relationship Id="rId16" Type="http://schemas.openxmlformats.org/officeDocument/2006/relationships/hyperlink" Target="mailto:theoldpre@eircom.net" TargetMode="External"/><Relationship Id="rId20" Type="http://schemas.openxmlformats.org/officeDocument/2006/relationships/hyperlink" Target="http://www.kinlayhousecork.ie/" TargetMode="External"/><Relationship Id="rId29" Type="http://schemas.openxmlformats.org/officeDocument/2006/relationships/hyperlink" Target="http://www.caravansitefinder.co.uk/parks/view/8552-ballyloughane-caravan-and-camping-park" TargetMode="External"/><Relationship Id="rId41" Type="http://schemas.openxmlformats.org/officeDocument/2006/relationships/hyperlink" Target="http://www.theicebowl.com/template1.asp?pid=213&amp;area=1" TargetMode="External"/><Relationship Id="rId1" Type="http://schemas.openxmlformats.org/officeDocument/2006/relationships/hyperlink" Target="http://www.irelandholidaypark.com/camp.html" TargetMode="External"/><Relationship Id="rId6" Type="http://schemas.openxmlformats.org/officeDocument/2006/relationships/hyperlink" Target="http://www.camping-ireland.ie/caravan-parks/camping.php?id=26" TargetMode="External"/><Relationship Id="rId11" Type="http://schemas.openxmlformats.org/officeDocument/2006/relationships/hyperlink" Target="http://homepage.eircom.net/~beechgrove/" TargetMode="External"/><Relationship Id="rId24" Type="http://schemas.openxmlformats.org/officeDocument/2006/relationships/hyperlink" Target="http://www.greenacrespark.com/" TargetMode="External"/><Relationship Id="rId32" Type="http://schemas.openxmlformats.org/officeDocument/2006/relationships/hyperlink" Target="http://www.connemaracaravans.com/" TargetMode="External"/><Relationship Id="rId37" Type="http://schemas.openxmlformats.org/officeDocument/2006/relationships/hyperlink" Target="http://www.oldmillhostel.com/" TargetMode="External"/><Relationship Id="rId40" Type="http://schemas.openxmlformats.org/officeDocument/2006/relationships/hyperlink" Target="http://www.shepherdsrestpub.com/contactus.php" TargetMode="External"/><Relationship Id="rId45" Type="http://schemas.openxmlformats.org/officeDocument/2006/relationships/vmlDrawing" Target="../drawings/vmlDrawing2.vml"/><Relationship Id="rId5" Type="http://schemas.openxmlformats.org/officeDocument/2006/relationships/hyperlink" Target="http://www.camping-ireland.ie/caravan-parks/camping.php?id=51" TargetMode="External"/><Relationship Id="rId15" Type="http://schemas.openxmlformats.org/officeDocument/2006/relationships/hyperlink" Target="http://www.tighanphoist.com/" TargetMode="External"/><Relationship Id="rId23" Type="http://schemas.openxmlformats.org/officeDocument/2006/relationships/hyperlink" Target="http://www.eurocampings.net/nl/europa/ierland/munster/teach-an-aragail-oratory-house-camping-113695/" TargetMode="External"/><Relationship Id="rId28" Type="http://schemas.openxmlformats.org/officeDocument/2006/relationships/hyperlink" Target="http://www.salthillcaravanpark.com/" TargetMode="External"/><Relationship Id="rId36" Type="http://schemas.openxmlformats.org/officeDocument/2006/relationships/hyperlink" Target="http://www.carrowkeelpark.ie/index.html" TargetMode="External"/><Relationship Id="rId10" Type="http://schemas.openxmlformats.org/officeDocument/2006/relationships/hyperlink" Target="http://www.fossacampingkillarney.com/prices.html" TargetMode="External"/><Relationship Id="rId19" Type="http://schemas.openxmlformats.org/officeDocument/2006/relationships/hyperlink" Target="mailto:stay@anstor.com" TargetMode="External"/><Relationship Id="rId31" Type="http://schemas.openxmlformats.org/officeDocument/2006/relationships/hyperlink" Target="http://www.renvylebeachcaravanpark.com/index.html" TargetMode="External"/><Relationship Id="rId44" Type="http://schemas.openxmlformats.org/officeDocument/2006/relationships/printerSettings" Target="../printerSettings/printerSettings2.bin"/><Relationship Id="rId4" Type="http://schemas.openxmlformats.org/officeDocument/2006/relationships/hyperlink" Target="http://www.camping-ireland.ie/caravan-parks/camping.php?id=127" TargetMode="External"/><Relationship Id="rId9" Type="http://schemas.openxmlformats.org/officeDocument/2006/relationships/hyperlink" Target="http://www.hungryhilllodge.com/lodge/index.html" TargetMode="External"/><Relationship Id="rId14" Type="http://schemas.openxmlformats.org/officeDocument/2006/relationships/hyperlink" Target="http://www.greenwoodhostel.com/" TargetMode="External"/><Relationship Id="rId22" Type="http://schemas.openxmlformats.org/officeDocument/2006/relationships/hyperlink" Target="http://www.anchorcaravanpark.com/index.htm" TargetMode="External"/><Relationship Id="rId27" Type="http://schemas.openxmlformats.org/officeDocument/2006/relationships/hyperlink" Target="http://www.oconnorsdoolin.com/riverside_camping.htm" TargetMode="External"/><Relationship Id="rId30" Type="http://schemas.openxmlformats.org/officeDocument/2006/relationships/hyperlink" Target="http://www.clifdencamping.com/" TargetMode="External"/><Relationship Id="rId35" Type="http://schemas.openxmlformats.org/officeDocument/2006/relationships/hyperlink" Target="http://www.sligocaravanandcamping.ie/greenlands_park.html" TargetMode="External"/><Relationship Id="rId43" Type="http://schemas.openxmlformats.org/officeDocument/2006/relationships/hyperlink" Target="http://www.arniesbackpackers.co.uk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queensberrybay.co.uk/touring/index.html" TargetMode="External"/><Relationship Id="rId1" Type="http://schemas.openxmlformats.org/officeDocument/2006/relationships/hyperlink" Target="http://www.thistleparks.co.uk/viewPark.php?id=59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1"/>
  <sheetViews>
    <sheetView tabSelected="1" workbookViewId="0">
      <pane xSplit="2" ySplit="1" topLeftCell="C149" activePane="bottomRight" state="frozen"/>
      <selection pane="topRight" activeCell="C1" sqref="C1"/>
      <selection pane="bottomLeft" activeCell="A2" sqref="A2"/>
      <selection pane="bottomRight" activeCell="G162" sqref="G162"/>
    </sheetView>
  </sheetViews>
  <sheetFormatPr defaultRowHeight="15"/>
  <cols>
    <col min="1" max="1" width="3.7109375" customWidth="1"/>
    <col min="2" max="2" width="16.85546875" customWidth="1"/>
    <col min="3" max="4" width="8.85546875" customWidth="1"/>
    <col min="5" max="5" width="7.28515625" customWidth="1"/>
    <col min="7" max="7" width="32.140625" customWidth="1"/>
    <col min="9" max="9" width="59.42578125" customWidth="1"/>
  </cols>
  <sheetData>
    <row r="1" spans="1:10" ht="15.75">
      <c r="B1" s="1" t="s">
        <v>16</v>
      </c>
      <c r="C1" s="2" t="s">
        <v>223</v>
      </c>
      <c r="D1" s="2" t="s">
        <v>17</v>
      </c>
      <c r="E1" s="2" t="s">
        <v>192</v>
      </c>
      <c r="F1" s="2" t="s">
        <v>17</v>
      </c>
      <c r="G1" s="3" t="s">
        <v>205</v>
      </c>
      <c r="H1" s="4" t="s">
        <v>1</v>
      </c>
      <c r="I1" s="5" t="s">
        <v>2</v>
      </c>
    </row>
    <row r="2" spans="1:10">
      <c r="A2" s="30" t="s">
        <v>193</v>
      </c>
      <c r="B2" s="7" t="s">
        <v>194</v>
      </c>
      <c r="C2" s="22"/>
      <c r="D2">
        <v>0</v>
      </c>
      <c r="E2">
        <v>0</v>
      </c>
      <c r="F2" s="33" t="s">
        <v>247</v>
      </c>
      <c r="I2" s="11" t="s">
        <v>38</v>
      </c>
    </row>
    <row r="3" spans="1:10">
      <c r="A3" s="30"/>
      <c r="B3" t="s">
        <v>3</v>
      </c>
      <c r="C3" s="22" t="s">
        <v>224</v>
      </c>
      <c r="D3">
        <v>0</v>
      </c>
      <c r="E3">
        <f>E2+D3</f>
        <v>0</v>
      </c>
      <c r="F3" s="34"/>
      <c r="I3" s="9" t="s">
        <v>69</v>
      </c>
    </row>
    <row r="4" spans="1:10">
      <c r="A4" s="30"/>
      <c r="B4" t="s">
        <v>4</v>
      </c>
      <c r="C4" s="22" t="s">
        <v>225</v>
      </c>
      <c r="D4">
        <v>20</v>
      </c>
      <c r="E4">
        <f t="shared" ref="E4:E67" si="0">E3+D4</f>
        <v>20</v>
      </c>
      <c r="F4" s="34"/>
    </row>
    <row r="5" spans="1:10">
      <c r="A5" s="30"/>
      <c r="B5" s="9" t="s">
        <v>18</v>
      </c>
      <c r="C5" s="22" t="s">
        <v>226</v>
      </c>
      <c r="D5">
        <v>5</v>
      </c>
      <c r="E5">
        <f t="shared" si="0"/>
        <v>25</v>
      </c>
      <c r="F5" s="34"/>
    </row>
    <row r="6" spans="1:10">
      <c r="A6" s="30"/>
      <c r="C6" s="22"/>
      <c r="D6">
        <v>4</v>
      </c>
      <c r="E6">
        <f t="shared" si="0"/>
        <v>29</v>
      </c>
      <c r="F6" s="34"/>
      <c r="G6" t="s">
        <v>5</v>
      </c>
      <c r="I6" s="6" t="s">
        <v>15</v>
      </c>
    </row>
    <row r="7" spans="1:10">
      <c r="A7" s="30"/>
      <c r="C7" s="22"/>
      <c r="D7">
        <v>13</v>
      </c>
      <c r="E7">
        <f t="shared" si="0"/>
        <v>42</v>
      </c>
      <c r="F7" s="34"/>
      <c r="G7" t="s">
        <v>6</v>
      </c>
      <c r="I7" s="6" t="s">
        <v>14</v>
      </c>
    </row>
    <row r="8" spans="1:10">
      <c r="A8" s="30"/>
      <c r="B8" s="9" t="s">
        <v>7</v>
      </c>
      <c r="C8" s="22"/>
      <c r="D8">
        <v>8</v>
      </c>
      <c r="E8">
        <f t="shared" si="0"/>
        <v>50</v>
      </c>
      <c r="F8" s="34"/>
    </row>
    <row r="9" spans="1:10">
      <c r="A9" s="30"/>
      <c r="B9" s="9" t="s">
        <v>8</v>
      </c>
      <c r="C9" s="22" t="s">
        <v>227</v>
      </c>
      <c r="D9">
        <v>15</v>
      </c>
      <c r="E9">
        <f t="shared" si="0"/>
        <v>65</v>
      </c>
      <c r="F9" s="36"/>
      <c r="G9" t="s">
        <v>9</v>
      </c>
      <c r="I9" s="6" t="s">
        <v>10</v>
      </c>
    </row>
    <row r="10" spans="1:10" ht="26.25">
      <c r="A10" s="30"/>
      <c r="B10" s="9"/>
      <c r="C10" s="22"/>
      <c r="D10">
        <v>0</v>
      </c>
      <c r="E10">
        <f t="shared" si="0"/>
        <v>65</v>
      </c>
      <c r="F10" s="31" t="s">
        <v>248</v>
      </c>
      <c r="G10" s="20" t="s">
        <v>206</v>
      </c>
      <c r="I10" s="6" t="s">
        <v>74</v>
      </c>
      <c r="J10" s="6"/>
    </row>
    <row r="11" spans="1:10">
      <c r="A11" s="30"/>
      <c r="C11" s="22"/>
      <c r="D11">
        <v>7</v>
      </c>
      <c r="E11">
        <f t="shared" si="0"/>
        <v>72</v>
      </c>
      <c r="F11" s="32"/>
      <c r="H11" t="s">
        <v>19</v>
      </c>
      <c r="J11" s="6"/>
    </row>
    <row r="12" spans="1:10">
      <c r="A12" s="30"/>
      <c r="B12" s="9" t="s">
        <v>11</v>
      </c>
      <c r="C12" s="22"/>
      <c r="D12">
        <v>8</v>
      </c>
      <c r="E12">
        <f t="shared" si="0"/>
        <v>80</v>
      </c>
      <c r="F12" s="32"/>
    </row>
    <row r="13" spans="1:10">
      <c r="A13" s="30"/>
      <c r="B13" s="9" t="s">
        <v>243</v>
      </c>
      <c r="C13" s="22"/>
      <c r="D13">
        <v>12</v>
      </c>
      <c r="E13">
        <f t="shared" si="0"/>
        <v>92</v>
      </c>
      <c r="F13" s="32"/>
    </row>
    <row r="14" spans="1:10">
      <c r="A14" s="30"/>
      <c r="B14" t="s">
        <v>12</v>
      </c>
      <c r="C14" s="22"/>
      <c r="D14">
        <v>10</v>
      </c>
      <c r="E14">
        <f t="shared" si="0"/>
        <v>102</v>
      </c>
      <c r="F14" s="32"/>
    </row>
    <row r="15" spans="1:10">
      <c r="A15" s="30"/>
      <c r="B15" s="9" t="s">
        <v>13</v>
      </c>
      <c r="C15" s="22"/>
      <c r="D15">
        <v>20</v>
      </c>
      <c r="E15">
        <f t="shared" si="0"/>
        <v>122</v>
      </c>
      <c r="F15" s="32"/>
    </row>
    <row r="16" spans="1:10">
      <c r="A16" s="30"/>
      <c r="C16" s="22"/>
      <c r="D16">
        <v>14</v>
      </c>
      <c r="E16">
        <f t="shared" si="0"/>
        <v>136</v>
      </c>
      <c r="F16" s="32"/>
      <c r="H16" t="s">
        <v>20</v>
      </c>
    </row>
    <row r="17" spans="1:9">
      <c r="A17" s="30"/>
      <c r="B17" s="7" t="s">
        <v>195</v>
      </c>
      <c r="C17" s="22"/>
      <c r="D17">
        <v>14</v>
      </c>
      <c r="E17">
        <f t="shared" si="0"/>
        <v>150</v>
      </c>
      <c r="F17" s="32"/>
    </row>
    <row r="18" spans="1:9">
      <c r="A18" s="35" t="s">
        <v>196</v>
      </c>
      <c r="B18" s="7" t="s">
        <v>194</v>
      </c>
      <c r="C18" s="22"/>
      <c r="D18">
        <v>0</v>
      </c>
      <c r="E18">
        <f t="shared" si="0"/>
        <v>150</v>
      </c>
      <c r="F18" s="32"/>
    </row>
    <row r="19" spans="1:9">
      <c r="A19" s="35"/>
      <c r="C19" s="22"/>
      <c r="D19">
        <v>1</v>
      </c>
      <c r="E19">
        <f t="shared" si="0"/>
        <v>151</v>
      </c>
      <c r="F19" s="32"/>
      <c r="H19" t="s">
        <v>21</v>
      </c>
    </row>
    <row r="20" spans="1:9" ht="30">
      <c r="A20" s="35"/>
      <c r="C20" s="22"/>
      <c r="D20">
        <v>0</v>
      </c>
      <c r="E20">
        <f t="shared" si="0"/>
        <v>151</v>
      </c>
      <c r="F20" s="36"/>
      <c r="G20" s="21" t="s">
        <v>207</v>
      </c>
      <c r="I20" s="6" t="s">
        <v>75</v>
      </c>
    </row>
    <row r="21" spans="1:9">
      <c r="A21" s="35"/>
      <c r="B21" s="10" t="s">
        <v>22</v>
      </c>
      <c r="C21" s="22" t="s">
        <v>228</v>
      </c>
      <c r="D21">
        <v>11</v>
      </c>
      <c r="E21">
        <f t="shared" si="0"/>
        <v>162</v>
      </c>
      <c r="F21" s="33" t="s">
        <v>249</v>
      </c>
    </row>
    <row r="22" spans="1:9">
      <c r="A22" s="35"/>
      <c r="C22" s="22"/>
      <c r="D22">
        <v>4</v>
      </c>
      <c r="E22">
        <f t="shared" si="0"/>
        <v>166</v>
      </c>
      <c r="F22" s="34"/>
      <c r="H22" t="s">
        <v>23</v>
      </c>
    </row>
    <row r="23" spans="1:9">
      <c r="A23" s="35"/>
      <c r="C23" s="22"/>
      <c r="D23">
        <v>3</v>
      </c>
      <c r="E23">
        <f t="shared" si="0"/>
        <v>169</v>
      </c>
      <c r="F23" s="34"/>
      <c r="H23" t="s">
        <v>24</v>
      </c>
    </row>
    <row r="24" spans="1:9">
      <c r="A24" s="35"/>
      <c r="C24" s="22"/>
      <c r="D24">
        <v>3</v>
      </c>
      <c r="E24">
        <f t="shared" si="0"/>
        <v>172</v>
      </c>
      <c r="F24" s="34"/>
      <c r="H24" t="s">
        <v>25</v>
      </c>
    </row>
    <row r="25" spans="1:9">
      <c r="A25" s="35"/>
      <c r="B25" s="9" t="s">
        <v>39</v>
      </c>
      <c r="C25" s="22"/>
      <c r="D25">
        <v>8</v>
      </c>
      <c r="E25">
        <f t="shared" si="0"/>
        <v>180</v>
      </c>
      <c r="F25" s="34"/>
    </row>
    <row r="26" spans="1:9">
      <c r="A26" s="35"/>
      <c r="C26" s="22"/>
      <c r="D26">
        <v>14</v>
      </c>
      <c r="E26">
        <f t="shared" si="0"/>
        <v>194</v>
      </c>
      <c r="F26" s="34"/>
      <c r="H26" t="s">
        <v>26</v>
      </c>
    </row>
    <row r="27" spans="1:9">
      <c r="A27" s="35"/>
      <c r="B27" s="9" t="s">
        <v>27</v>
      </c>
      <c r="C27" s="22" t="s">
        <v>229</v>
      </c>
      <c r="D27">
        <v>8</v>
      </c>
      <c r="E27">
        <f t="shared" si="0"/>
        <v>202</v>
      </c>
      <c r="F27" s="34"/>
      <c r="G27" t="s">
        <v>28</v>
      </c>
    </row>
    <row r="28" spans="1:9" ht="30">
      <c r="A28" s="35"/>
      <c r="B28" s="9" t="s">
        <v>29</v>
      </c>
      <c r="C28" s="22" t="s">
        <v>230</v>
      </c>
      <c r="D28">
        <v>23</v>
      </c>
      <c r="E28">
        <f t="shared" si="0"/>
        <v>225</v>
      </c>
      <c r="F28" s="36"/>
      <c r="G28" s="8" t="s">
        <v>30</v>
      </c>
      <c r="I28" s="6" t="s">
        <v>31</v>
      </c>
    </row>
    <row r="29" spans="1:9">
      <c r="A29" s="35"/>
      <c r="C29" s="22"/>
      <c r="D29">
        <v>39</v>
      </c>
      <c r="E29">
        <f t="shared" si="0"/>
        <v>264</v>
      </c>
      <c r="F29" s="31" t="s">
        <v>250</v>
      </c>
      <c r="H29" t="s">
        <v>32</v>
      </c>
    </row>
    <row r="30" spans="1:9">
      <c r="A30" s="35"/>
      <c r="B30" s="9" t="s">
        <v>34</v>
      </c>
      <c r="C30" s="22" t="s">
        <v>231</v>
      </c>
      <c r="D30">
        <v>5</v>
      </c>
      <c r="E30">
        <f t="shared" si="0"/>
        <v>269</v>
      </c>
      <c r="F30" s="32"/>
    </row>
    <row r="31" spans="1:9">
      <c r="A31" s="35"/>
      <c r="C31" s="22"/>
      <c r="D31">
        <v>5</v>
      </c>
      <c r="E31">
        <f t="shared" si="0"/>
        <v>274</v>
      </c>
      <c r="F31" s="32"/>
      <c r="H31" t="s">
        <v>33</v>
      </c>
    </row>
    <row r="32" spans="1:9">
      <c r="A32" s="35"/>
      <c r="C32" s="22"/>
      <c r="D32">
        <v>15</v>
      </c>
      <c r="E32">
        <f t="shared" si="0"/>
        <v>289</v>
      </c>
      <c r="F32" s="32"/>
      <c r="H32" t="s">
        <v>35</v>
      </c>
    </row>
    <row r="33" spans="1:14">
      <c r="A33" s="35"/>
      <c r="B33" s="10" t="s">
        <v>36</v>
      </c>
      <c r="C33" s="22" t="s">
        <v>232</v>
      </c>
      <c r="D33">
        <v>11</v>
      </c>
      <c r="E33">
        <f t="shared" si="0"/>
        <v>300</v>
      </c>
      <c r="F33" s="32"/>
    </row>
    <row r="34" spans="1:14" ht="30">
      <c r="A34" s="35"/>
      <c r="B34" s="10"/>
      <c r="C34" s="22"/>
      <c r="D34">
        <v>0</v>
      </c>
      <c r="E34">
        <f t="shared" si="0"/>
        <v>300</v>
      </c>
      <c r="F34" s="32"/>
      <c r="G34" s="21" t="s">
        <v>208</v>
      </c>
      <c r="I34" s="6" t="s">
        <v>76</v>
      </c>
      <c r="K34" s="6"/>
    </row>
    <row r="35" spans="1:14">
      <c r="A35" s="19"/>
      <c r="B35" s="7" t="s">
        <v>195</v>
      </c>
      <c r="C35" s="22"/>
      <c r="D35">
        <v>0</v>
      </c>
      <c r="E35">
        <f t="shared" si="0"/>
        <v>300</v>
      </c>
      <c r="F35" s="32"/>
      <c r="G35" s="9"/>
      <c r="K35" s="6"/>
      <c r="N35" s="6"/>
    </row>
    <row r="36" spans="1:14">
      <c r="A36" s="30" t="s">
        <v>197</v>
      </c>
      <c r="B36" s="7" t="s">
        <v>194</v>
      </c>
      <c r="C36" s="22"/>
      <c r="D36">
        <v>0</v>
      </c>
      <c r="E36">
        <f>E34+D36</f>
        <v>300</v>
      </c>
      <c r="F36" s="32"/>
    </row>
    <row r="37" spans="1:14">
      <c r="A37" s="30"/>
      <c r="C37" s="22"/>
      <c r="D37">
        <v>5</v>
      </c>
      <c r="E37">
        <f t="shared" si="0"/>
        <v>305</v>
      </c>
      <c r="F37" s="36"/>
      <c r="G37" t="s">
        <v>37</v>
      </c>
    </row>
    <row r="38" spans="1:14" ht="25.5" customHeight="1">
      <c r="A38" s="30"/>
      <c r="B38" s="10" t="s">
        <v>44</v>
      </c>
      <c r="C38" s="22">
        <v>215</v>
      </c>
      <c r="D38">
        <v>22</v>
      </c>
      <c r="E38">
        <f t="shared" si="0"/>
        <v>327</v>
      </c>
      <c r="F38" s="33" t="s">
        <v>251</v>
      </c>
      <c r="G38" s="20" t="s">
        <v>209</v>
      </c>
      <c r="I38" s="6" t="s">
        <v>77</v>
      </c>
    </row>
    <row r="39" spans="1:14">
      <c r="A39" s="30"/>
      <c r="C39" s="22"/>
      <c r="D39">
        <v>6</v>
      </c>
      <c r="E39">
        <f t="shared" si="0"/>
        <v>333</v>
      </c>
      <c r="F39" s="34"/>
      <c r="G39" t="s">
        <v>45</v>
      </c>
      <c r="I39" s="6" t="s">
        <v>40</v>
      </c>
    </row>
    <row r="40" spans="1:14">
      <c r="A40" s="30"/>
      <c r="B40" t="s">
        <v>46</v>
      </c>
      <c r="C40" s="22"/>
      <c r="D40">
        <v>9</v>
      </c>
      <c r="E40">
        <f t="shared" si="0"/>
        <v>342</v>
      </c>
      <c r="F40" s="34"/>
      <c r="K40" s="6"/>
    </row>
    <row r="41" spans="1:14">
      <c r="A41" s="30"/>
      <c r="B41" t="s">
        <v>47</v>
      </c>
      <c r="C41" s="22"/>
      <c r="D41">
        <v>3</v>
      </c>
      <c r="E41">
        <f t="shared" si="0"/>
        <v>345</v>
      </c>
      <c r="F41" s="34"/>
    </row>
    <row r="42" spans="1:14">
      <c r="A42" s="30"/>
      <c r="C42" s="22"/>
      <c r="D42">
        <v>3</v>
      </c>
      <c r="E42">
        <f t="shared" si="0"/>
        <v>348</v>
      </c>
      <c r="F42" s="34"/>
      <c r="H42" t="s">
        <v>49</v>
      </c>
      <c r="K42" s="6"/>
    </row>
    <row r="43" spans="1:14" ht="30">
      <c r="A43" s="30"/>
      <c r="B43" s="10" t="s">
        <v>48</v>
      </c>
      <c r="C43" s="22">
        <v>202</v>
      </c>
      <c r="D43">
        <v>7</v>
      </c>
      <c r="E43">
        <f t="shared" si="0"/>
        <v>355</v>
      </c>
      <c r="F43" s="34"/>
      <c r="G43" s="21" t="s">
        <v>210</v>
      </c>
      <c r="I43" s="6" t="s">
        <v>79</v>
      </c>
      <c r="J43" s="6"/>
    </row>
    <row r="44" spans="1:14">
      <c r="A44" s="30"/>
      <c r="B44" s="10"/>
      <c r="C44" s="22"/>
      <c r="D44">
        <v>0</v>
      </c>
      <c r="E44">
        <f t="shared" si="0"/>
        <v>355</v>
      </c>
      <c r="F44" s="36"/>
      <c r="G44" s="9" t="s">
        <v>211</v>
      </c>
      <c r="I44" s="6" t="s">
        <v>78</v>
      </c>
      <c r="J44" s="6"/>
    </row>
    <row r="45" spans="1:14" ht="30">
      <c r="A45" s="30"/>
      <c r="C45" s="22"/>
      <c r="D45">
        <v>0</v>
      </c>
      <c r="E45">
        <f t="shared" si="0"/>
        <v>355</v>
      </c>
      <c r="F45" s="31" t="s">
        <v>252</v>
      </c>
      <c r="G45" s="8" t="s">
        <v>212</v>
      </c>
      <c r="I45" s="6" t="s">
        <v>41</v>
      </c>
    </row>
    <row r="46" spans="1:14">
      <c r="A46" s="30"/>
      <c r="C46" s="22"/>
      <c r="D46">
        <v>10</v>
      </c>
      <c r="E46">
        <f t="shared" si="0"/>
        <v>365</v>
      </c>
      <c r="F46" s="32"/>
      <c r="H46" t="s">
        <v>50</v>
      </c>
    </row>
    <row r="47" spans="1:14">
      <c r="A47" s="30"/>
      <c r="B47" t="s">
        <v>51</v>
      </c>
      <c r="C47" s="22"/>
      <c r="D47">
        <v>17</v>
      </c>
      <c r="E47">
        <f t="shared" si="0"/>
        <v>382</v>
      </c>
      <c r="F47" s="32"/>
    </row>
    <row r="48" spans="1:14">
      <c r="A48" s="30"/>
      <c r="B48" t="s">
        <v>52</v>
      </c>
      <c r="C48" s="22"/>
      <c r="D48">
        <v>15</v>
      </c>
      <c r="E48">
        <f t="shared" si="0"/>
        <v>397</v>
      </c>
      <c r="F48" s="32"/>
    </row>
    <row r="49" spans="1:10">
      <c r="A49" s="30"/>
      <c r="B49" t="s">
        <v>53</v>
      </c>
      <c r="C49" s="22"/>
      <c r="D49">
        <v>0</v>
      </c>
      <c r="E49">
        <f t="shared" si="0"/>
        <v>397</v>
      </c>
      <c r="F49" s="32"/>
    </row>
    <row r="50" spans="1:10">
      <c r="A50" s="30"/>
      <c r="C50" s="22"/>
      <c r="D50">
        <v>29</v>
      </c>
      <c r="E50">
        <f t="shared" si="0"/>
        <v>426</v>
      </c>
      <c r="F50" s="32"/>
      <c r="H50" t="s">
        <v>55</v>
      </c>
      <c r="I50" t="s">
        <v>56</v>
      </c>
    </row>
    <row r="51" spans="1:10">
      <c r="A51" s="30"/>
      <c r="B51" s="9" t="s">
        <v>54</v>
      </c>
      <c r="C51" s="22"/>
      <c r="D51">
        <v>6</v>
      </c>
      <c r="E51">
        <f t="shared" si="0"/>
        <v>432</v>
      </c>
      <c r="F51" s="32"/>
    </row>
    <row r="52" spans="1:10">
      <c r="A52" s="30"/>
      <c r="C52" s="22"/>
      <c r="D52">
        <v>1</v>
      </c>
      <c r="E52">
        <f t="shared" si="0"/>
        <v>433</v>
      </c>
      <c r="F52" s="36"/>
      <c r="G52" t="s">
        <v>57</v>
      </c>
      <c r="I52" s="6" t="s">
        <v>42</v>
      </c>
    </row>
    <row r="53" spans="1:10">
      <c r="A53" s="30"/>
      <c r="B53" s="10" t="s">
        <v>58</v>
      </c>
      <c r="C53" s="22">
        <v>671</v>
      </c>
      <c r="D53">
        <v>9</v>
      </c>
      <c r="E53">
        <f t="shared" si="0"/>
        <v>442</v>
      </c>
      <c r="F53" s="33" t="s">
        <v>253</v>
      </c>
    </row>
    <row r="54" spans="1:10" ht="26.25">
      <c r="A54" s="30"/>
      <c r="B54" s="10"/>
      <c r="C54" s="22"/>
      <c r="D54">
        <v>0</v>
      </c>
      <c r="E54">
        <f t="shared" si="0"/>
        <v>442</v>
      </c>
      <c r="F54" s="34"/>
      <c r="G54" s="20" t="s">
        <v>213</v>
      </c>
      <c r="I54" s="6" t="s">
        <v>70</v>
      </c>
    </row>
    <row r="55" spans="1:10">
      <c r="A55" s="30"/>
      <c r="C55" s="22"/>
      <c r="D55">
        <v>0</v>
      </c>
      <c r="E55">
        <f t="shared" si="0"/>
        <v>442</v>
      </c>
      <c r="F55" s="34"/>
      <c r="G55" t="s">
        <v>59</v>
      </c>
    </row>
    <row r="56" spans="1:10">
      <c r="A56" s="30"/>
      <c r="B56" s="7" t="s">
        <v>195</v>
      </c>
      <c r="C56" s="22"/>
      <c r="D56">
        <v>8</v>
      </c>
      <c r="E56">
        <f t="shared" si="0"/>
        <v>450</v>
      </c>
      <c r="F56" s="34"/>
      <c r="J56" s="6"/>
    </row>
    <row r="57" spans="1:10">
      <c r="C57" s="22"/>
      <c r="D57">
        <v>0</v>
      </c>
      <c r="E57">
        <f t="shared" si="0"/>
        <v>450</v>
      </c>
      <c r="F57" s="34"/>
      <c r="G57" s="9" t="s">
        <v>60</v>
      </c>
      <c r="I57" s="6" t="s">
        <v>61</v>
      </c>
    </row>
    <row r="58" spans="1:10" ht="30">
      <c r="C58" s="22"/>
      <c r="D58">
        <v>0</v>
      </c>
      <c r="F58" s="34"/>
      <c r="G58" s="8" t="s">
        <v>214</v>
      </c>
      <c r="I58" s="6" t="s">
        <v>43</v>
      </c>
    </row>
    <row r="59" spans="1:10">
      <c r="A59" s="35" t="s">
        <v>198</v>
      </c>
      <c r="B59" s="7" t="s">
        <v>194</v>
      </c>
      <c r="C59" s="22"/>
      <c r="D59">
        <v>0</v>
      </c>
      <c r="E59">
        <f>E57+D59</f>
        <v>450</v>
      </c>
      <c r="F59" s="34"/>
      <c r="J59" s="6"/>
    </row>
    <row r="60" spans="1:10">
      <c r="A60" s="35"/>
      <c r="C60" s="22"/>
      <c r="D60">
        <v>0</v>
      </c>
      <c r="E60">
        <f t="shared" si="0"/>
        <v>450</v>
      </c>
      <c r="F60" s="34"/>
      <c r="H60" t="s">
        <v>68</v>
      </c>
      <c r="J60" s="6"/>
    </row>
    <row r="61" spans="1:10" ht="26.25">
      <c r="A61" s="35"/>
      <c r="B61" s="10" t="s">
        <v>64</v>
      </c>
      <c r="C61" s="22" t="s">
        <v>233</v>
      </c>
      <c r="D61">
        <v>23</v>
      </c>
      <c r="E61">
        <f t="shared" si="0"/>
        <v>473</v>
      </c>
      <c r="F61" s="34"/>
      <c r="G61" s="20" t="s">
        <v>215</v>
      </c>
      <c r="I61" s="6" t="s">
        <v>71</v>
      </c>
    </row>
    <row r="62" spans="1:10">
      <c r="A62" s="35"/>
      <c r="C62" s="22"/>
      <c r="D62">
        <v>4</v>
      </c>
      <c r="E62">
        <f t="shared" si="0"/>
        <v>477</v>
      </c>
      <c r="F62" s="34"/>
      <c r="G62" t="s">
        <v>65</v>
      </c>
    </row>
    <row r="63" spans="1:10" ht="30">
      <c r="A63" s="35"/>
      <c r="C63" s="22"/>
      <c r="D63">
        <v>0</v>
      </c>
      <c r="E63">
        <f t="shared" si="0"/>
        <v>477</v>
      </c>
      <c r="F63" s="34"/>
      <c r="G63" s="21" t="s">
        <v>216</v>
      </c>
      <c r="I63" s="6" t="s">
        <v>72</v>
      </c>
    </row>
    <row r="64" spans="1:10">
      <c r="A64" s="35"/>
      <c r="C64" s="22"/>
      <c r="D64">
        <v>34</v>
      </c>
      <c r="E64">
        <f t="shared" si="0"/>
        <v>511</v>
      </c>
      <c r="F64" s="36"/>
      <c r="G64" s="9" t="s">
        <v>80</v>
      </c>
      <c r="J64" s="6"/>
    </row>
    <row r="65" spans="1:10">
      <c r="A65" s="35"/>
      <c r="C65" s="22"/>
      <c r="D65">
        <v>14</v>
      </c>
      <c r="E65">
        <f t="shared" si="0"/>
        <v>525</v>
      </c>
      <c r="F65" s="31" t="s">
        <v>275</v>
      </c>
      <c r="G65" s="9" t="s">
        <v>80</v>
      </c>
      <c r="J65" s="6"/>
    </row>
    <row r="66" spans="1:10" ht="30">
      <c r="A66" s="35"/>
      <c r="C66" s="22"/>
      <c r="D66">
        <v>6</v>
      </c>
      <c r="E66">
        <f t="shared" si="0"/>
        <v>531</v>
      </c>
      <c r="F66" s="32"/>
      <c r="G66" s="8" t="s">
        <v>217</v>
      </c>
      <c r="I66" s="6" t="s">
        <v>63</v>
      </c>
    </row>
    <row r="67" spans="1:10" ht="30">
      <c r="A67" s="35"/>
      <c r="C67" s="22"/>
      <c r="D67">
        <v>0</v>
      </c>
      <c r="E67">
        <f t="shared" si="0"/>
        <v>531</v>
      </c>
      <c r="F67" s="32"/>
      <c r="G67" s="8" t="s">
        <v>218</v>
      </c>
      <c r="I67" s="6" t="s">
        <v>62</v>
      </c>
    </row>
    <row r="68" spans="1:10" ht="30">
      <c r="A68" s="35"/>
      <c r="C68" s="22"/>
      <c r="D68">
        <v>0</v>
      </c>
      <c r="E68">
        <f t="shared" ref="E68:E116" si="1">E67+D68</f>
        <v>531</v>
      </c>
      <c r="F68" s="32"/>
      <c r="G68" s="8" t="s">
        <v>219</v>
      </c>
      <c r="J68" s="12"/>
    </row>
    <row r="69" spans="1:10">
      <c r="A69" s="25"/>
      <c r="B69" s="23" t="s">
        <v>272</v>
      </c>
      <c r="C69" s="24"/>
      <c r="D69" s="23">
        <v>12</v>
      </c>
      <c r="E69" s="23">
        <f t="shared" si="1"/>
        <v>543</v>
      </c>
      <c r="F69" s="32"/>
      <c r="G69" s="26"/>
      <c r="H69" s="23"/>
      <c r="I69" s="23" t="s">
        <v>273</v>
      </c>
      <c r="J69" s="12"/>
    </row>
    <row r="70" spans="1:10">
      <c r="A70" s="30" t="s">
        <v>199</v>
      </c>
      <c r="B70" s="9" t="s">
        <v>94</v>
      </c>
      <c r="C70" s="22">
        <v>279</v>
      </c>
      <c r="D70">
        <v>14</v>
      </c>
      <c r="E70">
        <f t="shared" si="1"/>
        <v>557</v>
      </c>
      <c r="F70" s="32"/>
    </row>
    <row r="71" spans="1:10">
      <c r="A71" s="30"/>
      <c r="B71" t="s">
        <v>95</v>
      </c>
      <c r="C71" s="22">
        <v>281</v>
      </c>
      <c r="D71">
        <v>10</v>
      </c>
      <c r="E71">
        <f t="shared" si="1"/>
        <v>567</v>
      </c>
      <c r="F71" s="32"/>
    </row>
    <row r="72" spans="1:10">
      <c r="A72" s="30"/>
      <c r="B72" t="s">
        <v>96</v>
      </c>
      <c r="C72" s="22"/>
      <c r="D72">
        <v>25</v>
      </c>
      <c r="E72">
        <f t="shared" si="1"/>
        <v>592</v>
      </c>
      <c r="F72" s="32"/>
    </row>
    <row r="73" spans="1:10">
      <c r="A73" s="30"/>
      <c r="B73" t="s">
        <v>97</v>
      </c>
      <c r="C73" s="22"/>
      <c r="D73">
        <v>11</v>
      </c>
      <c r="E73">
        <f t="shared" si="1"/>
        <v>603</v>
      </c>
      <c r="F73" s="32"/>
    </row>
    <row r="74" spans="1:10">
      <c r="A74" s="30"/>
      <c r="B74" s="9" t="s">
        <v>98</v>
      </c>
      <c r="C74" s="22">
        <v>284</v>
      </c>
      <c r="D74">
        <v>9</v>
      </c>
      <c r="E74">
        <f t="shared" si="1"/>
        <v>612</v>
      </c>
      <c r="F74" s="32"/>
    </row>
    <row r="75" spans="1:10">
      <c r="A75" s="30"/>
      <c r="B75" s="15" t="s">
        <v>99</v>
      </c>
      <c r="C75" s="22"/>
      <c r="D75">
        <v>2</v>
      </c>
      <c r="E75">
        <f t="shared" si="1"/>
        <v>614</v>
      </c>
      <c r="F75" s="33" t="s">
        <v>276</v>
      </c>
    </row>
    <row r="76" spans="1:10" ht="30">
      <c r="A76" s="30"/>
      <c r="B76" s="9" t="s">
        <v>100</v>
      </c>
      <c r="C76" s="22"/>
      <c r="D76">
        <v>3</v>
      </c>
      <c r="E76">
        <f t="shared" si="1"/>
        <v>617</v>
      </c>
      <c r="F76" s="34"/>
      <c r="G76" s="21" t="s">
        <v>244</v>
      </c>
      <c r="I76" s="7" t="s">
        <v>245</v>
      </c>
    </row>
    <row r="77" spans="1:10">
      <c r="A77" s="30"/>
      <c r="B77" t="s">
        <v>195</v>
      </c>
      <c r="C77" s="22"/>
      <c r="D77">
        <v>0</v>
      </c>
      <c r="E77">
        <f t="shared" si="1"/>
        <v>617</v>
      </c>
      <c r="F77" s="34"/>
    </row>
    <row r="78" spans="1:10">
      <c r="A78" s="35" t="s">
        <v>200</v>
      </c>
      <c r="B78" s="7" t="s">
        <v>194</v>
      </c>
      <c r="C78" s="22"/>
      <c r="D78">
        <v>0</v>
      </c>
      <c r="E78">
        <f t="shared" si="1"/>
        <v>617</v>
      </c>
      <c r="F78" s="34"/>
    </row>
    <row r="79" spans="1:10">
      <c r="A79" s="35"/>
      <c r="B79" t="s">
        <v>105</v>
      </c>
      <c r="C79" s="22"/>
      <c r="D79">
        <v>17</v>
      </c>
      <c r="E79">
        <f t="shared" si="1"/>
        <v>634</v>
      </c>
      <c r="F79" s="34"/>
    </row>
    <row r="80" spans="1:10">
      <c r="A80" s="35"/>
      <c r="C80" s="22"/>
      <c r="D80">
        <v>35</v>
      </c>
      <c r="E80">
        <f t="shared" si="1"/>
        <v>669</v>
      </c>
      <c r="F80" s="34"/>
      <c r="H80" t="s">
        <v>114</v>
      </c>
    </row>
    <row r="81" spans="1:13">
      <c r="A81" s="35"/>
      <c r="B81" s="9" t="s">
        <v>274</v>
      </c>
      <c r="C81" s="22"/>
      <c r="D81">
        <v>0</v>
      </c>
      <c r="E81">
        <f t="shared" si="1"/>
        <v>669</v>
      </c>
      <c r="F81" s="34"/>
    </row>
    <row r="82" spans="1:13">
      <c r="A82" s="35"/>
      <c r="B82" s="9"/>
      <c r="C82" s="22"/>
      <c r="D82">
        <v>0</v>
      </c>
      <c r="E82">
        <f t="shared" si="1"/>
        <v>669</v>
      </c>
      <c r="F82" s="31" t="s">
        <v>277</v>
      </c>
      <c r="G82" s="8" t="s">
        <v>121</v>
      </c>
      <c r="I82" s="6" t="s">
        <v>120</v>
      </c>
    </row>
    <row r="83" spans="1:13">
      <c r="A83" s="35"/>
      <c r="B83" s="9"/>
      <c r="C83" s="22"/>
      <c r="D83">
        <v>0</v>
      </c>
      <c r="E83">
        <f t="shared" si="1"/>
        <v>669</v>
      </c>
      <c r="F83" s="32"/>
      <c r="G83" s="8" t="s">
        <v>122</v>
      </c>
      <c r="I83" s="6" t="s">
        <v>102</v>
      </c>
    </row>
    <row r="84" spans="1:13">
      <c r="A84" s="35"/>
      <c r="B84" s="10" t="s">
        <v>106</v>
      </c>
      <c r="C84" s="22" t="s">
        <v>235</v>
      </c>
      <c r="D84">
        <v>12</v>
      </c>
      <c r="E84">
        <f t="shared" si="1"/>
        <v>681</v>
      </c>
      <c r="F84" s="32"/>
    </row>
    <row r="85" spans="1:13">
      <c r="A85" s="35"/>
      <c r="B85" s="11" t="s">
        <v>107</v>
      </c>
      <c r="C85" s="22"/>
      <c r="D85">
        <v>16</v>
      </c>
      <c r="E85">
        <f t="shared" si="1"/>
        <v>697</v>
      </c>
      <c r="F85" s="32"/>
    </row>
    <row r="86" spans="1:13">
      <c r="A86" s="35"/>
      <c r="B86" s="11"/>
      <c r="C86" s="22"/>
      <c r="D86">
        <v>2</v>
      </c>
      <c r="E86">
        <f t="shared" si="1"/>
        <v>699</v>
      </c>
      <c r="F86" s="32"/>
      <c r="H86" t="s">
        <v>115</v>
      </c>
      <c r="M86" s="6"/>
    </row>
    <row r="87" spans="1:13">
      <c r="A87" s="35"/>
      <c r="B87" s="9" t="s">
        <v>108</v>
      </c>
      <c r="C87" s="22" t="s">
        <v>236</v>
      </c>
      <c r="D87">
        <v>20</v>
      </c>
      <c r="E87">
        <f t="shared" si="1"/>
        <v>719</v>
      </c>
      <c r="F87" s="32"/>
    </row>
    <row r="88" spans="1:13">
      <c r="A88" s="35"/>
      <c r="B88" s="9"/>
      <c r="C88" s="22"/>
      <c r="D88">
        <v>1</v>
      </c>
      <c r="E88">
        <f t="shared" si="1"/>
        <v>720</v>
      </c>
      <c r="F88" s="32"/>
      <c r="H88" s="16" t="s">
        <v>246</v>
      </c>
      <c r="M88" s="6"/>
    </row>
    <row r="89" spans="1:13">
      <c r="A89" s="35"/>
      <c r="B89" t="s">
        <v>109</v>
      </c>
      <c r="C89" s="22">
        <v>437</v>
      </c>
      <c r="D89">
        <v>9</v>
      </c>
      <c r="E89">
        <f t="shared" si="1"/>
        <v>729</v>
      </c>
      <c r="F89" s="32"/>
    </row>
    <row r="90" spans="1:13">
      <c r="A90" s="35"/>
      <c r="B90" t="s">
        <v>110</v>
      </c>
      <c r="C90" s="22"/>
      <c r="D90">
        <v>13</v>
      </c>
      <c r="E90">
        <f t="shared" si="1"/>
        <v>742</v>
      </c>
      <c r="F90" s="32"/>
    </row>
    <row r="91" spans="1:13">
      <c r="A91" s="35"/>
      <c r="C91" s="22"/>
      <c r="D91">
        <v>7</v>
      </c>
      <c r="E91">
        <f t="shared" si="1"/>
        <v>749</v>
      </c>
      <c r="F91" s="32"/>
      <c r="G91" t="s">
        <v>116</v>
      </c>
      <c r="I91" s="6" t="s">
        <v>104</v>
      </c>
      <c r="M91" s="6"/>
    </row>
    <row r="92" spans="1:13">
      <c r="A92" s="35"/>
      <c r="B92" s="10" t="s">
        <v>111</v>
      </c>
      <c r="C92" s="22">
        <v>406</v>
      </c>
      <c r="D92">
        <v>3</v>
      </c>
      <c r="E92">
        <f t="shared" si="1"/>
        <v>752</v>
      </c>
      <c r="F92" s="33" t="s">
        <v>278</v>
      </c>
    </row>
    <row r="93" spans="1:13">
      <c r="A93" s="35"/>
      <c r="B93" s="10"/>
      <c r="C93" s="22"/>
      <c r="D93">
        <v>4</v>
      </c>
      <c r="E93">
        <f t="shared" si="1"/>
        <v>756</v>
      </c>
      <c r="F93" s="34"/>
      <c r="G93" t="s">
        <v>117</v>
      </c>
      <c r="I93" s="6" t="s">
        <v>103</v>
      </c>
    </row>
    <row r="94" spans="1:13">
      <c r="A94" s="35"/>
      <c r="B94" s="9" t="s">
        <v>112</v>
      </c>
      <c r="C94" s="22">
        <v>425</v>
      </c>
      <c r="D94">
        <v>3</v>
      </c>
      <c r="E94">
        <f t="shared" si="1"/>
        <v>759</v>
      </c>
      <c r="F94" s="34"/>
    </row>
    <row r="95" spans="1:13">
      <c r="A95" s="35"/>
      <c r="B95" s="9"/>
      <c r="C95" s="22"/>
      <c r="D95">
        <v>1</v>
      </c>
      <c r="E95">
        <f t="shared" si="1"/>
        <v>760</v>
      </c>
      <c r="F95" s="34"/>
      <c r="H95" t="s">
        <v>118</v>
      </c>
    </row>
    <row r="96" spans="1:13">
      <c r="A96" s="35"/>
      <c r="B96" t="s">
        <v>195</v>
      </c>
      <c r="C96" s="22"/>
      <c r="D96">
        <v>7</v>
      </c>
      <c r="E96">
        <f t="shared" si="1"/>
        <v>767</v>
      </c>
      <c r="F96" s="34"/>
    </row>
    <row r="97" spans="1:10">
      <c r="A97" s="30" t="s">
        <v>201</v>
      </c>
      <c r="B97" s="7" t="s">
        <v>194</v>
      </c>
      <c r="C97" s="22"/>
      <c r="D97">
        <v>0</v>
      </c>
      <c r="E97">
        <f t="shared" si="1"/>
        <v>767</v>
      </c>
      <c r="F97" s="34"/>
    </row>
    <row r="98" spans="1:10">
      <c r="A98" s="30"/>
      <c r="C98" s="22"/>
      <c r="D98">
        <v>2</v>
      </c>
      <c r="E98">
        <f t="shared" si="1"/>
        <v>769</v>
      </c>
      <c r="F98" s="34"/>
      <c r="H98" t="s">
        <v>119</v>
      </c>
    </row>
    <row r="99" spans="1:10">
      <c r="A99" s="30"/>
      <c r="B99" s="9" t="s">
        <v>113</v>
      </c>
      <c r="C99" s="22">
        <v>426</v>
      </c>
      <c r="D99">
        <v>1</v>
      </c>
      <c r="E99">
        <f t="shared" si="1"/>
        <v>770</v>
      </c>
      <c r="F99" s="34"/>
      <c r="G99" t="s">
        <v>133</v>
      </c>
    </row>
    <row r="100" spans="1:10">
      <c r="A100" s="30"/>
      <c r="B100" s="17" t="s">
        <v>126</v>
      </c>
      <c r="C100" s="22"/>
      <c r="D100">
        <v>8</v>
      </c>
      <c r="E100">
        <f t="shared" si="1"/>
        <v>778</v>
      </c>
      <c r="F100" s="34"/>
    </row>
    <row r="101" spans="1:10">
      <c r="A101" s="30"/>
      <c r="B101" s="9" t="s">
        <v>127</v>
      </c>
      <c r="C101" s="22" t="s">
        <v>237</v>
      </c>
      <c r="D101">
        <v>43</v>
      </c>
      <c r="E101">
        <f t="shared" si="1"/>
        <v>821</v>
      </c>
      <c r="F101" s="34"/>
    </row>
    <row r="102" spans="1:10">
      <c r="A102" s="30"/>
      <c r="B102" s="10" t="s">
        <v>128</v>
      </c>
      <c r="C102" s="22" t="s">
        <v>238</v>
      </c>
      <c r="D102">
        <v>20</v>
      </c>
      <c r="E102">
        <f t="shared" si="1"/>
        <v>841</v>
      </c>
      <c r="F102" s="34"/>
      <c r="G102" t="s">
        <v>0</v>
      </c>
      <c r="I102" s="6" t="s">
        <v>123</v>
      </c>
    </row>
    <row r="103" spans="1:10">
      <c r="A103" s="30"/>
      <c r="B103" s="11" t="s">
        <v>129</v>
      </c>
      <c r="C103" s="22" t="s">
        <v>239</v>
      </c>
      <c r="D103">
        <v>13</v>
      </c>
      <c r="E103">
        <f t="shared" si="1"/>
        <v>854</v>
      </c>
      <c r="F103" s="31" t="s">
        <v>259</v>
      </c>
    </row>
    <row r="104" spans="1:10">
      <c r="A104" s="30"/>
      <c r="B104" t="s">
        <v>130</v>
      </c>
      <c r="C104" s="22"/>
      <c r="D104">
        <v>5</v>
      </c>
      <c r="E104">
        <f t="shared" si="1"/>
        <v>859</v>
      </c>
      <c r="F104" s="32"/>
      <c r="I104" s="6" t="s">
        <v>124</v>
      </c>
    </row>
    <row r="105" spans="1:10">
      <c r="A105" s="30"/>
      <c r="C105" s="22"/>
      <c r="D105">
        <v>0</v>
      </c>
      <c r="E105">
        <f t="shared" si="1"/>
        <v>859</v>
      </c>
      <c r="F105" s="32"/>
      <c r="G105" t="s">
        <v>134</v>
      </c>
      <c r="I105" s="6"/>
    </row>
    <row r="106" spans="1:10">
      <c r="A106" s="30"/>
      <c r="B106" s="17"/>
      <c r="C106" s="22"/>
      <c r="D106">
        <v>5</v>
      </c>
      <c r="E106">
        <f t="shared" si="1"/>
        <v>864</v>
      </c>
      <c r="F106" s="32"/>
      <c r="G106" t="s">
        <v>131</v>
      </c>
      <c r="I106" s="6" t="s">
        <v>125</v>
      </c>
    </row>
    <row r="107" spans="1:10" ht="30">
      <c r="A107" s="30"/>
      <c r="B107" s="17"/>
      <c r="C107" s="22"/>
      <c r="D107">
        <v>13</v>
      </c>
      <c r="E107">
        <f t="shared" si="1"/>
        <v>877</v>
      </c>
      <c r="F107" s="32"/>
      <c r="G107" s="18" t="s">
        <v>136</v>
      </c>
      <c r="J107" s="6"/>
    </row>
    <row r="108" spans="1:10">
      <c r="A108" s="30"/>
      <c r="B108" s="9" t="s">
        <v>132</v>
      </c>
      <c r="C108" s="22"/>
      <c r="D108">
        <v>3</v>
      </c>
      <c r="E108">
        <f t="shared" si="1"/>
        <v>880</v>
      </c>
      <c r="F108" s="32"/>
    </row>
    <row r="109" spans="1:10">
      <c r="A109" s="30"/>
      <c r="B109" s="9"/>
      <c r="C109" s="22"/>
      <c r="D109">
        <v>22</v>
      </c>
      <c r="E109">
        <f t="shared" si="1"/>
        <v>902</v>
      </c>
      <c r="F109" s="32"/>
      <c r="H109" t="s">
        <v>135</v>
      </c>
    </row>
    <row r="110" spans="1:10">
      <c r="A110" s="30"/>
      <c r="B110" t="s">
        <v>195</v>
      </c>
      <c r="C110" s="22"/>
      <c r="D110">
        <v>15</v>
      </c>
      <c r="E110">
        <f t="shared" si="1"/>
        <v>917</v>
      </c>
      <c r="F110" s="32"/>
    </row>
    <row r="111" spans="1:10">
      <c r="A111" s="35" t="s">
        <v>202</v>
      </c>
      <c r="B111" s="7" t="s">
        <v>194</v>
      </c>
      <c r="C111" s="22"/>
      <c r="D111">
        <v>0</v>
      </c>
      <c r="E111">
        <f t="shared" si="1"/>
        <v>917</v>
      </c>
      <c r="F111" s="32"/>
    </row>
    <row r="112" spans="1:10">
      <c r="A112" s="35"/>
      <c r="B112" s="10" t="s">
        <v>138</v>
      </c>
      <c r="C112" s="22">
        <v>447</v>
      </c>
      <c r="D112">
        <v>7</v>
      </c>
      <c r="E112">
        <f t="shared" si="1"/>
        <v>924</v>
      </c>
      <c r="F112" s="32"/>
      <c r="I112" s="6" t="s">
        <v>152</v>
      </c>
    </row>
    <row r="113" spans="1:16">
      <c r="A113" s="35"/>
      <c r="C113" s="22"/>
      <c r="D113">
        <v>0</v>
      </c>
      <c r="E113">
        <f t="shared" si="1"/>
        <v>924</v>
      </c>
      <c r="F113" s="32"/>
      <c r="G113" t="s">
        <v>149</v>
      </c>
      <c r="I113" s="6" t="s">
        <v>137</v>
      </c>
      <c r="P113" s="6"/>
    </row>
    <row r="114" spans="1:16">
      <c r="A114" s="35"/>
      <c r="B114" s="9" t="s">
        <v>139</v>
      </c>
      <c r="C114" s="22"/>
      <c r="D114">
        <v>37</v>
      </c>
      <c r="E114">
        <f t="shared" si="1"/>
        <v>961</v>
      </c>
      <c r="F114" s="33" t="s">
        <v>260</v>
      </c>
      <c r="I114" t="s">
        <v>159</v>
      </c>
    </row>
    <row r="115" spans="1:16" ht="30">
      <c r="A115" s="35"/>
      <c r="C115" s="22"/>
      <c r="D115">
        <v>0</v>
      </c>
      <c r="E115">
        <f t="shared" si="1"/>
        <v>961</v>
      </c>
      <c r="F115" s="34"/>
      <c r="G115" s="8" t="s">
        <v>150</v>
      </c>
      <c r="I115" s="6" t="s">
        <v>151</v>
      </c>
    </row>
    <row r="116" spans="1:16">
      <c r="A116" s="35"/>
      <c r="C116" s="22"/>
      <c r="D116">
        <v>2</v>
      </c>
      <c r="E116">
        <f t="shared" si="1"/>
        <v>963</v>
      </c>
      <c r="F116" s="34"/>
      <c r="G116" s="8"/>
      <c r="H116" t="s">
        <v>154</v>
      </c>
      <c r="J116" s="6"/>
    </row>
    <row r="117" spans="1:16">
      <c r="A117" s="35"/>
      <c r="C117" s="22"/>
      <c r="D117">
        <v>2</v>
      </c>
      <c r="E117">
        <f t="shared" ref="E117:E155" si="2">E116+D117</f>
        <v>965</v>
      </c>
      <c r="F117" s="34"/>
      <c r="G117" s="8"/>
      <c r="H117" t="s">
        <v>155</v>
      </c>
      <c r="J117" s="6"/>
    </row>
    <row r="118" spans="1:16">
      <c r="A118" s="35"/>
      <c r="B118" s="9" t="s">
        <v>140</v>
      </c>
      <c r="C118" s="22"/>
      <c r="D118">
        <v>4</v>
      </c>
      <c r="E118">
        <f t="shared" si="2"/>
        <v>969</v>
      </c>
      <c r="F118" s="34"/>
    </row>
    <row r="119" spans="1:16">
      <c r="A119" s="35"/>
      <c r="B119" s="9" t="s">
        <v>141</v>
      </c>
      <c r="C119" s="22"/>
      <c r="D119">
        <v>43</v>
      </c>
      <c r="E119">
        <f t="shared" si="2"/>
        <v>1012</v>
      </c>
      <c r="F119" s="34"/>
    </row>
    <row r="120" spans="1:16">
      <c r="A120" s="35"/>
      <c r="B120" s="9" t="s">
        <v>142</v>
      </c>
      <c r="C120" s="22"/>
      <c r="D120">
        <v>9</v>
      </c>
      <c r="E120">
        <f t="shared" si="2"/>
        <v>1021</v>
      </c>
      <c r="F120" s="31" t="s">
        <v>261</v>
      </c>
    </row>
    <row r="121" spans="1:16">
      <c r="A121" s="35"/>
      <c r="B121" s="9" t="s">
        <v>143</v>
      </c>
      <c r="C121" s="22"/>
      <c r="D121">
        <v>3</v>
      </c>
      <c r="E121">
        <f t="shared" si="2"/>
        <v>1024</v>
      </c>
      <c r="F121" s="32"/>
    </row>
    <row r="122" spans="1:16">
      <c r="A122" s="35"/>
      <c r="B122" s="9" t="s">
        <v>144</v>
      </c>
      <c r="C122" s="22">
        <v>464</v>
      </c>
      <c r="D122">
        <v>8</v>
      </c>
      <c r="E122">
        <f t="shared" si="2"/>
        <v>1032</v>
      </c>
      <c r="F122" s="32"/>
      <c r="I122" s="6" t="s">
        <v>153</v>
      </c>
    </row>
    <row r="123" spans="1:16" ht="30">
      <c r="A123" s="35"/>
      <c r="B123" s="17"/>
      <c r="C123" s="22"/>
      <c r="D123">
        <v>0</v>
      </c>
      <c r="E123">
        <f t="shared" si="2"/>
        <v>1032</v>
      </c>
      <c r="F123" s="32"/>
      <c r="G123" s="8" t="s">
        <v>148</v>
      </c>
      <c r="I123" s="6" t="s">
        <v>145</v>
      </c>
    </row>
    <row r="124" spans="1:16" ht="30">
      <c r="A124" s="35"/>
      <c r="B124" s="17"/>
      <c r="C124" s="22"/>
      <c r="D124">
        <v>0</v>
      </c>
      <c r="E124">
        <f t="shared" si="2"/>
        <v>1032</v>
      </c>
      <c r="F124" s="32"/>
      <c r="G124" s="8" t="s">
        <v>147</v>
      </c>
      <c r="I124" s="6" t="s">
        <v>146</v>
      </c>
    </row>
    <row r="125" spans="1:16">
      <c r="A125" s="35"/>
      <c r="B125" s="17"/>
      <c r="C125" s="22"/>
      <c r="D125">
        <v>12</v>
      </c>
      <c r="E125">
        <f t="shared" si="2"/>
        <v>1044</v>
      </c>
      <c r="F125" s="32"/>
      <c r="H125" t="s">
        <v>158</v>
      </c>
    </row>
    <row r="126" spans="1:16">
      <c r="A126" s="35"/>
      <c r="B126" s="17"/>
      <c r="C126" s="22"/>
      <c r="D126">
        <v>3</v>
      </c>
      <c r="E126">
        <f t="shared" si="2"/>
        <v>1047</v>
      </c>
      <c r="F126" s="32"/>
      <c r="H126" t="s">
        <v>156</v>
      </c>
    </row>
    <row r="127" spans="1:16">
      <c r="A127" s="35"/>
      <c r="B127" s="9" t="s">
        <v>157</v>
      </c>
      <c r="C127" s="22"/>
      <c r="D127">
        <v>14</v>
      </c>
      <c r="E127">
        <f t="shared" si="2"/>
        <v>1061</v>
      </c>
      <c r="F127" s="32"/>
    </row>
    <row r="128" spans="1:16">
      <c r="A128" s="35"/>
      <c r="B128" t="s">
        <v>195</v>
      </c>
      <c r="C128" s="22"/>
      <c r="D128">
        <v>6</v>
      </c>
      <c r="E128">
        <f t="shared" si="2"/>
        <v>1067</v>
      </c>
      <c r="F128" s="32"/>
    </row>
    <row r="129" spans="1:9">
      <c r="A129" s="30" t="s">
        <v>204</v>
      </c>
      <c r="B129" s="7" t="s">
        <v>194</v>
      </c>
      <c r="C129" s="22"/>
      <c r="D129">
        <v>0</v>
      </c>
      <c r="E129">
        <f t="shared" si="2"/>
        <v>1067</v>
      </c>
      <c r="F129" s="32"/>
    </row>
    <row r="130" spans="1:9">
      <c r="A130" s="30"/>
      <c r="B130" t="s">
        <v>162</v>
      </c>
      <c r="C130" s="22"/>
      <c r="D130">
        <v>8</v>
      </c>
      <c r="E130">
        <f t="shared" si="2"/>
        <v>1075</v>
      </c>
      <c r="F130" s="32"/>
    </row>
    <row r="131" spans="1:9">
      <c r="A131" s="30"/>
      <c r="B131" s="9" t="s">
        <v>163</v>
      </c>
      <c r="C131" s="22">
        <v>483</v>
      </c>
      <c r="D131">
        <v>10</v>
      </c>
      <c r="E131">
        <f t="shared" si="2"/>
        <v>1085</v>
      </c>
      <c r="F131" s="32"/>
    </row>
    <row r="132" spans="1:9">
      <c r="A132" s="30"/>
      <c r="B132" s="9"/>
      <c r="C132" s="22"/>
      <c r="D132">
        <v>0</v>
      </c>
      <c r="E132">
        <f t="shared" si="2"/>
        <v>1085</v>
      </c>
      <c r="F132" s="32"/>
      <c r="G132" t="s">
        <v>169</v>
      </c>
      <c r="I132" s="6" t="s">
        <v>160</v>
      </c>
    </row>
    <row r="133" spans="1:9">
      <c r="A133" s="30"/>
      <c r="B133" s="9"/>
      <c r="C133" s="22"/>
      <c r="D133">
        <v>3</v>
      </c>
      <c r="E133">
        <f t="shared" si="2"/>
        <v>1088</v>
      </c>
      <c r="F133" s="33" t="s">
        <v>262</v>
      </c>
      <c r="H133" t="s">
        <v>170</v>
      </c>
      <c r="I133" s="6"/>
    </row>
    <row r="134" spans="1:9">
      <c r="A134" s="30"/>
      <c r="B134" s="9"/>
      <c r="C134" s="22"/>
      <c r="D134">
        <v>3</v>
      </c>
      <c r="E134">
        <f t="shared" si="2"/>
        <v>1091</v>
      </c>
      <c r="F134" s="34"/>
      <c r="H134" t="s">
        <v>171</v>
      </c>
      <c r="I134" s="6"/>
    </row>
    <row r="135" spans="1:9">
      <c r="A135" s="30"/>
      <c r="B135" s="10" t="s">
        <v>164</v>
      </c>
      <c r="C135" s="22">
        <v>680</v>
      </c>
      <c r="D135">
        <v>26</v>
      </c>
      <c r="E135">
        <f t="shared" si="2"/>
        <v>1117</v>
      </c>
      <c r="F135" s="34"/>
    </row>
    <row r="136" spans="1:9">
      <c r="A136" s="30"/>
      <c r="B136" s="17" t="s">
        <v>172</v>
      </c>
      <c r="C136" s="22"/>
      <c r="D136">
        <v>11</v>
      </c>
      <c r="E136">
        <f t="shared" si="2"/>
        <v>1128</v>
      </c>
      <c r="F136" s="34"/>
    </row>
    <row r="137" spans="1:9">
      <c r="A137" s="30"/>
      <c r="B137" t="s">
        <v>165</v>
      </c>
      <c r="C137" s="22"/>
      <c r="D137">
        <v>9</v>
      </c>
      <c r="E137">
        <f t="shared" si="2"/>
        <v>1137</v>
      </c>
      <c r="F137" s="34"/>
      <c r="I137" s="6" t="s">
        <v>161</v>
      </c>
    </row>
    <row r="138" spans="1:9">
      <c r="A138" s="30"/>
      <c r="B138" t="s">
        <v>166</v>
      </c>
      <c r="C138" s="22"/>
      <c r="D138">
        <v>14</v>
      </c>
      <c r="E138">
        <f t="shared" si="2"/>
        <v>1151</v>
      </c>
      <c r="F138" s="34"/>
    </row>
    <row r="139" spans="1:9">
      <c r="A139" s="30"/>
      <c r="C139" s="22"/>
      <c r="D139">
        <v>18</v>
      </c>
      <c r="E139">
        <f t="shared" si="2"/>
        <v>1169</v>
      </c>
      <c r="F139" s="34"/>
      <c r="H139" t="s">
        <v>173</v>
      </c>
    </row>
    <row r="140" spans="1:9">
      <c r="A140" s="30"/>
      <c r="B140" s="9" t="s">
        <v>167</v>
      </c>
      <c r="C140" s="22" t="s">
        <v>240</v>
      </c>
      <c r="D140">
        <v>3</v>
      </c>
      <c r="E140">
        <f t="shared" si="2"/>
        <v>1172</v>
      </c>
      <c r="F140" s="34"/>
    </row>
    <row r="141" spans="1:9">
      <c r="A141" s="30"/>
      <c r="B141" s="9"/>
      <c r="C141" s="22"/>
      <c r="D141">
        <v>3</v>
      </c>
      <c r="E141">
        <f t="shared" si="2"/>
        <v>1175</v>
      </c>
      <c r="F141" s="31" t="s">
        <v>263</v>
      </c>
      <c r="H141" t="s">
        <v>174</v>
      </c>
    </row>
    <row r="142" spans="1:9">
      <c r="A142" s="30"/>
      <c r="B142" s="9"/>
      <c r="C142" s="22"/>
      <c r="D142">
        <v>12</v>
      </c>
      <c r="E142">
        <f t="shared" si="2"/>
        <v>1187</v>
      </c>
      <c r="F142" s="32"/>
      <c r="H142" t="s">
        <v>175</v>
      </c>
    </row>
    <row r="143" spans="1:9">
      <c r="A143" s="30"/>
      <c r="B143" s="10" t="s">
        <v>168</v>
      </c>
      <c r="C143" s="22">
        <v>691</v>
      </c>
      <c r="D143">
        <v>8</v>
      </c>
      <c r="E143">
        <f t="shared" si="2"/>
        <v>1195</v>
      </c>
      <c r="F143" s="32"/>
      <c r="G143" t="s">
        <v>177</v>
      </c>
    </row>
    <row r="144" spans="1:9">
      <c r="A144" s="30"/>
      <c r="B144" s="9"/>
      <c r="C144" s="22"/>
      <c r="D144">
        <v>16</v>
      </c>
      <c r="E144">
        <f t="shared" si="2"/>
        <v>1211</v>
      </c>
      <c r="F144" s="32"/>
      <c r="H144" t="s">
        <v>176</v>
      </c>
    </row>
    <row r="145" spans="1:9">
      <c r="A145" s="30"/>
      <c r="B145" t="s">
        <v>195</v>
      </c>
      <c r="C145" s="22"/>
      <c r="D145">
        <v>6</v>
      </c>
      <c r="E145">
        <f t="shared" si="2"/>
        <v>1217</v>
      </c>
      <c r="F145" s="32"/>
    </row>
    <row r="146" spans="1:9">
      <c r="A146" s="35" t="s">
        <v>203</v>
      </c>
      <c r="B146" s="7" t="s">
        <v>194</v>
      </c>
      <c r="C146" s="22"/>
      <c r="D146">
        <v>0</v>
      </c>
      <c r="E146">
        <f t="shared" si="2"/>
        <v>1217</v>
      </c>
      <c r="F146" s="32"/>
    </row>
    <row r="147" spans="1:9">
      <c r="A147" s="35"/>
      <c r="C147" s="22"/>
      <c r="D147">
        <v>4</v>
      </c>
      <c r="E147">
        <f t="shared" si="2"/>
        <v>1221</v>
      </c>
      <c r="F147" s="32"/>
      <c r="H147" t="s">
        <v>187</v>
      </c>
    </row>
    <row r="148" spans="1:9">
      <c r="A148" s="35"/>
      <c r="B148" s="9" t="s">
        <v>180</v>
      </c>
      <c r="C148" s="22" t="s">
        <v>241</v>
      </c>
      <c r="D148">
        <v>17</v>
      </c>
      <c r="E148">
        <f t="shared" si="2"/>
        <v>1238</v>
      </c>
      <c r="F148" s="32"/>
      <c r="G148" t="s">
        <v>190</v>
      </c>
      <c r="I148" t="s">
        <v>191</v>
      </c>
    </row>
    <row r="149" spans="1:9">
      <c r="A149" s="35"/>
      <c r="B149" t="s">
        <v>181</v>
      </c>
      <c r="C149" s="22">
        <v>516</v>
      </c>
      <c r="D149">
        <v>24</v>
      </c>
      <c r="E149">
        <f t="shared" si="2"/>
        <v>1262</v>
      </c>
      <c r="F149" s="32"/>
      <c r="G149" t="s">
        <v>188</v>
      </c>
    </row>
    <row r="150" spans="1:9">
      <c r="A150" s="35"/>
      <c r="B150" s="9" t="s">
        <v>182</v>
      </c>
      <c r="C150" s="22"/>
      <c r="D150">
        <v>15</v>
      </c>
      <c r="E150">
        <f t="shared" si="2"/>
        <v>1277</v>
      </c>
      <c r="F150" s="33" t="s">
        <v>264</v>
      </c>
    </row>
    <row r="151" spans="1:9">
      <c r="A151" s="35"/>
      <c r="B151" s="9"/>
      <c r="C151" s="22"/>
      <c r="D151">
        <v>10</v>
      </c>
      <c r="E151">
        <f t="shared" si="2"/>
        <v>1287</v>
      </c>
      <c r="F151" s="34"/>
      <c r="G151" t="s">
        <v>189</v>
      </c>
      <c r="I151" s="6" t="s">
        <v>179</v>
      </c>
    </row>
    <row r="152" spans="1:9">
      <c r="A152" s="35"/>
      <c r="B152" s="9" t="s">
        <v>183</v>
      </c>
      <c r="C152" s="22"/>
      <c r="D152">
        <v>14</v>
      </c>
      <c r="E152">
        <f t="shared" si="2"/>
        <v>1301</v>
      </c>
      <c r="F152" s="34"/>
    </row>
    <row r="153" spans="1:9">
      <c r="A153" s="35"/>
      <c r="B153" s="9" t="s">
        <v>184</v>
      </c>
      <c r="C153" s="22" t="s">
        <v>242</v>
      </c>
      <c r="D153">
        <v>15</v>
      </c>
      <c r="E153">
        <f t="shared" si="2"/>
        <v>1316</v>
      </c>
      <c r="F153" s="34"/>
    </row>
    <row r="154" spans="1:9">
      <c r="A154" s="35"/>
      <c r="B154" s="9" t="s">
        <v>185</v>
      </c>
      <c r="C154" s="22"/>
      <c r="D154">
        <v>18</v>
      </c>
      <c r="E154">
        <f t="shared" si="2"/>
        <v>1334</v>
      </c>
      <c r="F154" s="34"/>
      <c r="I154" s="6" t="s">
        <v>186</v>
      </c>
    </row>
    <row r="155" spans="1:9">
      <c r="A155" s="35"/>
      <c r="B155" s="9" t="s">
        <v>195</v>
      </c>
      <c r="C155" s="22"/>
      <c r="D155">
        <v>0</v>
      </c>
      <c r="E155">
        <f t="shared" si="2"/>
        <v>1334</v>
      </c>
      <c r="F155" s="34"/>
      <c r="I155" s="6" t="s">
        <v>178</v>
      </c>
    </row>
    <row r="158" spans="1:9">
      <c r="G158" t="s">
        <v>319</v>
      </c>
      <c r="H158" s="6"/>
    </row>
    <row r="159" spans="1:9">
      <c r="G159" t="s">
        <v>320</v>
      </c>
    </row>
    <row r="160" spans="1:9">
      <c r="G160" t="s">
        <v>321</v>
      </c>
    </row>
    <row r="161" spans="7:7">
      <c r="G161" t="s">
        <v>322</v>
      </c>
    </row>
  </sheetData>
  <mergeCells count="27">
    <mergeCell ref="A2:A17"/>
    <mergeCell ref="F2:F9"/>
    <mergeCell ref="F10:F20"/>
    <mergeCell ref="A18:A34"/>
    <mergeCell ref="F21:F28"/>
    <mergeCell ref="F29:F37"/>
    <mergeCell ref="A36:A56"/>
    <mergeCell ref="F38:F44"/>
    <mergeCell ref="F45:F52"/>
    <mergeCell ref="F53:F64"/>
    <mergeCell ref="A59:A68"/>
    <mergeCell ref="F103:F113"/>
    <mergeCell ref="A111:A128"/>
    <mergeCell ref="F114:F119"/>
    <mergeCell ref="F120:F132"/>
    <mergeCell ref="A129:A145"/>
    <mergeCell ref="F133:F140"/>
    <mergeCell ref="F141:F149"/>
    <mergeCell ref="A146:A155"/>
    <mergeCell ref="F150:F155"/>
    <mergeCell ref="A97:A110"/>
    <mergeCell ref="A70:A77"/>
    <mergeCell ref="F65:F74"/>
    <mergeCell ref="F75:F81"/>
    <mergeCell ref="F82:F91"/>
    <mergeCell ref="F92:F102"/>
    <mergeCell ref="A78:A96"/>
  </mergeCells>
  <hyperlinks>
    <hyperlink ref="I9" r:id="rId1"/>
    <hyperlink ref="I7" r:id="rId2"/>
    <hyperlink ref="I6" r:id="rId3"/>
    <hyperlink ref="I28" r:id="rId4"/>
    <hyperlink ref="I39" r:id="rId5"/>
    <hyperlink ref="I58" r:id="rId6"/>
    <hyperlink ref="I45" r:id="rId7"/>
    <hyperlink ref="I52" r:id="rId8"/>
    <hyperlink ref="I57" r:id="rId9"/>
    <hyperlink ref="I67" r:id="rId10"/>
    <hyperlink ref="I66" r:id="rId11"/>
    <hyperlink ref="I54" r:id="rId12"/>
    <hyperlink ref="I61" r:id="rId13" display="mailto:failtefinn@eircom.net"/>
    <hyperlink ref="I63" r:id="rId14"/>
    <hyperlink ref="I10" r:id="rId15" display="mailto:theoldpre@eircom.net"/>
    <hyperlink ref="I20" r:id="rId16"/>
    <hyperlink ref="I34" r:id="rId17"/>
    <hyperlink ref="I38" r:id="rId18" display="mailto:stay@anstor.com"/>
    <hyperlink ref="I44" r:id="rId19"/>
    <hyperlink ref="I43" r:id="rId20"/>
    <hyperlink ref="I82" r:id="rId21"/>
    <hyperlink ref="I83" r:id="rId22"/>
    <hyperlink ref="I93" r:id="rId23"/>
    <hyperlink ref="I91" r:id="rId24"/>
    <hyperlink ref="I102" r:id="rId25"/>
    <hyperlink ref="I104" r:id="rId26"/>
    <hyperlink ref="I106" r:id="rId27"/>
    <hyperlink ref="I113" r:id="rId28"/>
    <hyperlink ref="I123" r:id="rId29"/>
    <hyperlink ref="I124" r:id="rId30"/>
    <hyperlink ref="I115" r:id="rId31"/>
    <hyperlink ref="I112" r:id="rId32"/>
    <hyperlink ref="I122" r:id="rId33"/>
    <hyperlink ref="I132" r:id="rId34"/>
    <hyperlink ref="I137" r:id="rId35"/>
    <hyperlink ref="I155" r:id="rId36"/>
    <hyperlink ref="I151" r:id="rId37"/>
    <hyperlink ref="I154" r:id="rId38"/>
  </hyperlinks>
  <pageMargins left="0.7" right="0.7" top="0.75" bottom="0.75" header="0.3" footer="0.3"/>
  <pageSetup paperSize="9" orientation="portrait" horizontalDpi="0" verticalDpi="0" r:id="rId39"/>
  <legacyDrawing r:id="rId4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70"/>
  <sheetViews>
    <sheetView workbookViewId="0">
      <pane xSplit="2" ySplit="1" topLeftCell="C5" activePane="bottomRight" state="frozen"/>
      <selection pane="topRight" activeCell="C1" sqref="C1"/>
      <selection pane="bottomLeft" activeCell="A2" sqref="A2"/>
      <selection pane="bottomRight" activeCell="D8" sqref="D8"/>
    </sheetView>
  </sheetViews>
  <sheetFormatPr defaultRowHeight="15"/>
  <cols>
    <col min="1" max="1" width="3.7109375" customWidth="1"/>
    <col min="2" max="2" width="16.85546875" customWidth="1"/>
    <col min="3" max="4" width="8.85546875" customWidth="1"/>
    <col min="5" max="5" width="7.28515625" customWidth="1"/>
    <col min="7" max="7" width="32.140625" customWidth="1"/>
    <col min="9" max="9" width="59.42578125" customWidth="1"/>
  </cols>
  <sheetData>
    <row r="1" spans="1:10" ht="15.75">
      <c r="B1" s="1" t="s">
        <v>16</v>
      </c>
      <c r="C1" s="2" t="s">
        <v>223</v>
      </c>
      <c r="D1" s="2" t="s">
        <v>17</v>
      </c>
      <c r="E1" s="2" t="s">
        <v>192</v>
      </c>
      <c r="F1" s="2" t="s">
        <v>17</v>
      </c>
      <c r="G1" s="3" t="s">
        <v>205</v>
      </c>
      <c r="H1" s="4" t="s">
        <v>1</v>
      </c>
      <c r="I1" s="5" t="s">
        <v>2</v>
      </c>
    </row>
    <row r="2" spans="1:10">
      <c r="A2" s="30" t="s">
        <v>193</v>
      </c>
      <c r="B2" s="7" t="s">
        <v>194</v>
      </c>
      <c r="C2" s="22"/>
      <c r="D2">
        <v>0</v>
      </c>
      <c r="E2">
        <v>0</v>
      </c>
      <c r="F2" s="33" t="s">
        <v>247</v>
      </c>
      <c r="I2" s="11" t="s">
        <v>38</v>
      </c>
    </row>
    <row r="3" spans="1:10">
      <c r="A3" s="30"/>
      <c r="B3" t="s">
        <v>3</v>
      </c>
      <c r="C3" s="22" t="s">
        <v>224</v>
      </c>
      <c r="D3">
        <v>0</v>
      </c>
      <c r="E3">
        <f>E2+D3</f>
        <v>0</v>
      </c>
      <c r="F3" s="34"/>
      <c r="I3" s="9" t="s">
        <v>69</v>
      </c>
    </row>
    <row r="4" spans="1:10">
      <c r="A4" s="30"/>
      <c r="B4" t="s">
        <v>4</v>
      </c>
      <c r="C4" s="22" t="s">
        <v>225</v>
      </c>
      <c r="D4">
        <v>20</v>
      </c>
      <c r="E4">
        <f t="shared" ref="E4:E71" si="0">E3+D4</f>
        <v>20</v>
      </c>
      <c r="F4" s="34"/>
    </row>
    <row r="5" spans="1:10">
      <c r="A5" s="30"/>
      <c r="B5" s="9" t="s">
        <v>18</v>
      </c>
      <c r="C5" s="22" t="s">
        <v>226</v>
      </c>
      <c r="D5">
        <v>5</v>
      </c>
      <c r="E5">
        <f t="shared" si="0"/>
        <v>25</v>
      </c>
      <c r="F5" s="34"/>
    </row>
    <row r="6" spans="1:10">
      <c r="A6" s="30"/>
      <c r="C6" s="22"/>
      <c r="D6">
        <v>4</v>
      </c>
      <c r="E6">
        <f t="shared" si="0"/>
        <v>29</v>
      </c>
      <c r="F6" s="34"/>
      <c r="G6" t="s">
        <v>5</v>
      </c>
      <c r="I6" s="6" t="s">
        <v>15</v>
      </c>
    </row>
    <row r="7" spans="1:10">
      <c r="A7" s="30"/>
      <c r="C7" s="22"/>
      <c r="D7">
        <v>13</v>
      </c>
      <c r="E7">
        <f t="shared" si="0"/>
        <v>42</v>
      </c>
      <c r="F7" s="34"/>
      <c r="G7" t="s">
        <v>6</v>
      </c>
      <c r="I7" s="6" t="s">
        <v>14</v>
      </c>
    </row>
    <row r="8" spans="1:10">
      <c r="A8" s="30"/>
      <c r="B8" s="9" t="s">
        <v>7</v>
      </c>
      <c r="C8" s="22"/>
      <c r="D8">
        <v>8</v>
      </c>
      <c r="E8">
        <f t="shared" si="0"/>
        <v>50</v>
      </c>
      <c r="F8" s="34"/>
    </row>
    <row r="9" spans="1:10">
      <c r="A9" s="30"/>
      <c r="B9" s="9" t="s">
        <v>8</v>
      </c>
      <c r="C9" s="22" t="s">
        <v>227</v>
      </c>
      <c r="D9">
        <v>15</v>
      </c>
      <c r="E9">
        <f t="shared" si="0"/>
        <v>65</v>
      </c>
      <c r="F9" s="36"/>
      <c r="G9" t="s">
        <v>9</v>
      </c>
      <c r="I9" s="6" t="s">
        <v>10</v>
      </c>
    </row>
    <row r="10" spans="1:10" ht="26.25">
      <c r="A10" s="30"/>
      <c r="B10" s="9"/>
      <c r="C10" s="22"/>
      <c r="D10">
        <v>0</v>
      </c>
      <c r="E10">
        <f t="shared" si="0"/>
        <v>65</v>
      </c>
      <c r="F10" s="31" t="s">
        <v>248</v>
      </c>
      <c r="G10" s="20" t="s">
        <v>206</v>
      </c>
      <c r="I10" s="6" t="s">
        <v>74</v>
      </c>
      <c r="J10" s="6"/>
    </row>
    <row r="11" spans="1:10">
      <c r="A11" s="30"/>
      <c r="C11" s="22"/>
      <c r="D11">
        <v>7</v>
      </c>
      <c r="E11">
        <f t="shared" si="0"/>
        <v>72</v>
      </c>
      <c r="F11" s="32"/>
      <c r="H11" t="s">
        <v>19</v>
      </c>
      <c r="J11" s="6"/>
    </row>
    <row r="12" spans="1:10">
      <c r="A12" s="30"/>
      <c r="B12" s="9" t="s">
        <v>11</v>
      </c>
      <c r="C12" s="22"/>
      <c r="D12">
        <v>8</v>
      </c>
      <c r="E12">
        <f t="shared" si="0"/>
        <v>80</v>
      </c>
      <c r="F12" s="32"/>
    </row>
    <row r="13" spans="1:10">
      <c r="A13" s="30"/>
      <c r="B13" s="9" t="s">
        <v>243</v>
      </c>
      <c r="C13" s="22"/>
      <c r="D13">
        <v>12</v>
      </c>
      <c r="E13">
        <f t="shared" si="0"/>
        <v>92</v>
      </c>
      <c r="F13" s="32"/>
    </row>
    <row r="14" spans="1:10">
      <c r="A14" s="30"/>
      <c r="B14" t="s">
        <v>12</v>
      </c>
      <c r="C14" s="22"/>
      <c r="D14">
        <v>10</v>
      </c>
      <c r="E14">
        <f t="shared" si="0"/>
        <v>102</v>
      </c>
      <c r="F14" s="32"/>
    </row>
    <row r="15" spans="1:10">
      <c r="A15" s="30"/>
      <c r="B15" s="9" t="s">
        <v>13</v>
      </c>
      <c r="C15" s="22"/>
      <c r="D15">
        <v>20</v>
      </c>
      <c r="E15">
        <f t="shared" si="0"/>
        <v>122</v>
      </c>
      <c r="F15" s="32"/>
    </row>
    <row r="16" spans="1:10">
      <c r="A16" s="30"/>
      <c r="C16" s="22"/>
      <c r="D16">
        <v>14</v>
      </c>
      <c r="E16">
        <f t="shared" si="0"/>
        <v>136</v>
      </c>
      <c r="F16" s="32"/>
      <c r="H16" t="s">
        <v>20</v>
      </c>
    </row>
    <row r="17" spans="1:9">
      <c r="A17" s="30"/>
      <c r="B17" s="7" t="s">
        <v>195</v>
      </c>
      <c r="C17" s="22"/>
      <c r="D17">
        <v>14</v>
      </c>
      <c r="E17">
        <f t="shared" si="0"/>
        <v>150</v>
      </c>
      <c r="F17" s="32"/>
    </row>
    <row r="18" spans="1:9">
      <c r="A18" s="35" t="s">
        <v>196</v>
      </c>
      <c r="B18" s="7" t="s">
        <v>194</v>
      </c>
      <c r="C18" s="22"/>
      <c r="D18">
        <v>0</v>
      </c>
      <c r="E18">
        <f t="shared" si="0"/>
        <v>150</v>
      </c>
      <c r="F18" s="32"/>
    </row>
    <row r="19" spans="1:9">
      <c r="A19" s="35"/>
      <c r="C19" s="22"/>
      <c r="D19">
        <v>1</v>
      </c>
      <c r="E19">
        <f t="shared" si="0"/>
        <v>151</v>
      </c>
      <c r="F19" s="32"/>
      <c r="H19" t="s">
        <v>21</v>
      </c>
    </row>
    <row r="20" spans="1:9" ht="30">
      <c r="A20" s="35"/>
      <c r="C20" s="22"/>
      <c r="D20">
        <v>0</v>
      </c>
      <c r="E20">
        <f t="shared" si="0"/>
        <v>151</v>
      </c>
      <c r="F20" s="36"/>
      <c r="G20" s="21" t="s">
        <v>207</v>
      </c>
      <c r="I20" s="6" t="s">
        <v>75</v>
      </c>
    </row>
    <row r="21" spans="1:9">
      <c r="A21" s="35"/>
      <c r="B21" s="10" t="s">
        <v>22</v>
      </c>
      <c r="C21" s="22" t="s">
        <v>228</v>
      </c>
      <c r="D21">
        <v>11</v>
      </c>
      <c r="E21">
        <f t="shared" si="0"/>
        <v>162</v>
      </c>
      <c r="F21" s="33" t="s">
        <v>249</v>
      </c>
    </row>
    <row r="22" spans="1:9">
      <c r="A22" s="35"/>
      <c r="C22" s="22"/>
      <c r="D22">
        <v>4</v>
      </c>
      <c r="E22">
        <f t="shared" si="0"/>
        <v>166</v>
      </c>
      <c r="F22" s="34"/>
      <c r="H22" t="s">
        <v>23</v>
      </c>
    </row>
    <row r="23" spans="1:9">
      <c r="A23" s="35"/>
      <c r="C23" s="22"/>
      <c r="D23">
        <v>3</v>
      </c>
      <c r="E23">
        <f t="shared" si="0"/>
        <v>169</v>
      </c>
      <c r="F23" s="34"/>
      <c r="H23" t="s">
        <v>24</v>
      </c>
    </row>
    <row r="24" spans="1:9">
      <c r="A24" s="35"/>
      <c r="C24" s="22"/>
      <c r="D24">
        <v>3</v>
      </c>
      <c r="E24">
        <f t="shared" si="0"/>
        <v>172</v>
      </c>
      <c r="F24" s="34"/>
      <c r="H24" t="s">
        <v>25</v>
      </c>
    </row>
    <row r="25" spans="1:9">
      <c r="A25" s="35"/>
      <c r="B25" s="9" t="s">
        <v>39</v>
      </c>
      <c r="C25" s="22"/>
      <c r="D25">
        <v>8</v>
      </c>
      <c r="E25">
        <f t="shared" si="0"/>
        <v>180</v>
      </c>
      <c r="F25" s="34"/>
    </row>
    <row r="26" spans="1:9">
      <c r="A26" s="35"/>
      <c r="C26" s="22"/>
      <c r="D26">
        <v>14</v>
      </c>
      <c r="E26">
        <f t="shared" si="0"/>
        <v>194</v>
      </c>
      <c r="F26" s="34"/>
      <c r="H26" t="s">
        <v>26</v>
      </c>
    </row>
    <row r="27" spans="1:9">
      <c r="A27" s="35"/>
      <c r="B27" s="9" t="s">
        <v>27</v>
      </c>
      <c r="C27" s="22" t="s">
        <v>229</v>
      </c>
      <c r="D27">
        <v>8</v>
      </c>
      <c r="E27">
        <f t="shared" si="0"/>
        <v>202</v>
      </c>
      <c r="F27" s="34"/>
      <c r="G27" t="s">
        <v>28</v>
      </c>
    </row>
    <row r="28" spans="1:9" ht="30">
      <c r="A28" s="35"/>
      <c r="B28" s="9" t="s">
        <v>29</v>
      </c>
      <c r="C28" s="22" t="s">
        <v>230</v>
      </c>
      <c r="D28">
        <v>23</v>
      </c>
      <c r="E28">
        <f t="shared" si="0"/>
        <v>225</v>
      </c>
      <c r="F28" s="36"/>
      <c r="G28" s="8" t="s">
        <v>30</v>
      </c>
      <c r="I28" s="6" t="s">
        <v>31</v>
      </c>
    </row>
    <row r="29" spans="1:9">
      <c r="A29" s="35"/>
      <c r="C29" s="22"/>
      <c r="D29">
        <v>39</v>
      </c>
      <c r="E29">
        <f t="shared" si="0"/>
        <v>264</v>
      </c>
      <c r="F29" s="31" t="s">
        <v>250</v>
      </c>
      <c r="H29" t="s">
        <v>32</v>
      </c>
    </row>
    <row r="30" spans="1:9">
      <c r="A30" s="35"/>
      <c r="B30" s="9" t="s">
        <v>34</v>
      </c>
      <c r="C30" s="22" t="s">
        <v>231</v>
      </c>
      <c r="D30">
        <v>5</v>
      </c>
      <c r="E30">
        <f t="shared" si="0"/>
        <v>269</v>
      </c>
      <c r="F30" s="32"/>
    </row>
    <row r="31" spans="1:9">
      <c r="A31" s="35"/>
      <c r="C31" s="22"/>
      <c r="D31">
        <v>5</v>
      </c>
      <c r="E31">
        <f t="shared" si="0"/>
        <v>274</v>
      </c>
      <c r="F31" s="32"/>
      <c r="H31" t="s">
        <v>33</v>
      </c>
    </row>
    <row r="32" spans="1:9">
      <c r="A32" s="35"/>
      <c r="C32" s="22"/>
      <c r="D32">
        <v>15</v>
      </c>
      <c r="E32">
        <f t="shared" si="0"/>
        <v>289</v>
      </c>
      <c r="F32" s="32"/>
      <c r="H32" t="s">
        <v>35</v>
      </c>
    </row>
    <row r="33" spans="1:14">
      <c r="A33" s="35"/>
      <c r="B33" s="10" t="s">
        <v>36</v>
      </c>
      <c r="C33" s="22" t="s">
        <v>232</v>
      </c>
      <c r="D33">
        <v>11</v>
      </c>
      <c r="E33">
        <f t="shared" si="0"/>
        <v>300</v>
      </c>
      <c r="F33" s="32"/>
    </row>
    <row r="34" spans="1:14" ht="30">
      <c r="A34" s="35"/>
      <c r="B34" s="10"/>
      <c r="C34" s="22"/>
      <c r="D34">
        <v>0</v>
      </c>
      <c r="E34">
        <f t="shared" si="0"/>
        <v>300</v>
      </c>
      <c r="F34" s="32"/>
      <c r="G34" s="21" t="s">
        <v>208</v>
      </c>
      <c r="I34" s="6" t="s">
        <v>76</v>
      </c>
      <c r="K34" s="6"/>
    </row>
    <row r="35" spans="1:14">
      <c r="A35" s="19"/>
      <c r="B35" s="7" t="s">
        <v>195</v>
      </c>
      <c r="C35" s="22"/>
      <c r="D35">
        <v>0</v>
      </c>
      <c r="E35">
        <f t="shared" si="0"/>
        <v>300</v>
      </c>
      <c r="F35" s="32"/>
      <c r="G35" s="9"/>
      <c r="K35" s="6"/>
      <c r="N35" s="6"/>
    </row>
    <row r="36" spans="1:14">
      <c r="A36" s="30" t="s">
        <v>197</v>
      </c>
      <c r="B36" s="7" t="s">
        <v>194</v>
      </c>
      <c r="C36" s="22"/>
      <c r="D36">
        <v>0</v>
      </c>
      <c r="E36">
        <f>E34+D36</f>
        <v>300</v>
      </c>
      <c r="F36" s="32"/>
    </row>
    <row r="37" spans="1:14">
      <c r="A37" s="30"/>
      <c r="C37" s="22"/>
      <c r="D37">
        <v>5</v>
      </c>
      <c r="E37">
        <f t="shared" si="0"/>
        <v>305</v>
      </c>
      <c r="F37" s="36"/>
      <c r="G37" t="s">
        <v>37</v>
      </c>
    </row>
    <row r="38" spans="1:14" ht="25.5" customHeight="1">
      <c r="A38" s="30"/>
      <c r="B38" s="10" t="s">
        <v>44</v>
      </c>
      <c r="C38" s="22">
        <v>215</v>
      </c>
      <c r="D38">
        <v>22</v>
      </c>
      <c r="E38">
        <f t="shared" si="0"/>
        <v>327</v>
      </c>
      <c r="F38" s="33" t="s">
        <v>251</v>
      </c>
      <c r="G38" s="20" t="s">
        <v>209</v>
      </c>
      <c r="I38" s="6" t="s">
        <v>77</v>
      </c>
    </row>
    <row r="39" spans="1:14">
      <c r="A39" s="30"/>
      <c r="C39" s="22"/>
      <c r="D39">
        <v>6</v>
      </c>
      <c r="E39">
        <f t="shared" si="0"/>
        <v>333</v>
      </c>
      <c r="F39" s="34"/>
      <c r="G39" t="s">
        <v>45</v>
      </c>
      <c r="I39" s="6" t="s">
        <v>40</v>
      </c>
    </row>
    <row r="40" spans="1:14">
      <c r="A40" s="30"/>
      <c r="B40" t="s">
        <v>46</v>
      </c>
      <c r="C40" s="22"/>
      <c r="D40">
        <v>9</v>
      </c>
      <c r="E40">
        <f t="shared" si="0"/>
        <v>342</v>
      </c>
      <c r="F40" s="34"/>
      <c r="K40" s="6"/>
    </row>
    <row r="41" spans="1:14">
      <c r="A41" s="30"/>
      <c r="B41" t="s">
        <v>47</v>
      </c>
      <c r="C41" s="22"/>
      <c r="D41">
        <v>3</v>
      </c>
      <c r="E41">
        <f t="shared" si="0"/>
        <v>345</v>
      </c>
      <c r="F41" s="34"/>
    </row>
    <row r="42" spans="1:14">
      <c r="A42" s="30"/>
      <c r="C42" s="22"/>
      <c r="D42">
        <v>3</v>
      </c>
      <c r="E42">
        <f t="shared" si="0"/>
        <v>348</v>
      </c>
      <c r="F42" s="34"/>
      <c r="H42" t="s">
        <v>49</v>
      </c>
      <c r="K42" s="6"/>
    </row>
    <row r="43" spans="1:14" ht="30">
      <c r="A43" s="30"/>
      <c r="B43" s="10" t="s">
        <v>48</v>
      </c>
      <c r="C43" s="22">
        <v>202</v>
      </c>
      <c r="D43">
        <v>7</v>
      </c>
      <c r="E43">
        <f t="shared" si="0"/>
        <v>355</v>
      </c>
      <c r="F43" s="34"/>
      <c r="G43" s="21" t="s">
        <v>210</v>
      </c>
      <c r="I43" s="6" t="s">
        <v>79</v>
      </c>
      <c r="J43" s="6"/>
    </row>
    <row r="44" spans="1:14">
      <c r="A44" s="30"/>
      <c r="B44" s="10"/>
      <c r="C44" s="22"/>
      <c r="D44">
        <v>0</v>
      </c>
      <c r="E44">
        <f t="shared" si="0"/>
        <v>355</v>
      </c>
      <c r="F44" s="36"/>
      <c r="G44" s="9" t="s">
        <v>211</v>
      </c>
      <c r="I44" s="6" t="s">
        <v>78</v>
      </c>
      <c r="J44" s="6"/>
    </row>
    <row r="45" spans="1:14" ht="30">
      <c r="A45" s="30"/>
      <c r="C45" s="22"/>
      <c r="D45">
        <v>0</v>
      </c>
      <c r="E45">
        <f t="shared" si="0"/>
        <v>355</v>
      </c>
      <c r="F45" s="31" t="s">
        <v>252</v>
      </c>
      <c r="G45" s="8" t="s">
        <v>212</v>
      </c>
      <c r="I45" s="6" t="s">
        <v>41</v>
      </c>
    </row>
    <row r="46" spans="1:14">
      <c r="A46" s="30"/>
      <c r="C46" s="22"/>
      <c r="D46">
        <v>10</v>
      </c>
      <c r="E46">
        <f t="shared" si="0"/>
        <v>365</v>
      </c>
      <c r="F46" s="32"/>
      <c r="H46" t="s">
        <v>50</v>
      </c>
    </row>
    <row r="47" spans="1:14">
      <c r="A47" s="30"/>
      <c r="B47" t="s">
        <v>51</v>
      </c>
      <c r="C47" s="22"/>
      <c r="D47">
        <v>17</v>
      </c>
      <c r="E47">
        <f t="shared" si="0"/>
        <v>382</v>
      </c>
      <c r="F47" s="32"/>
    </row>
    <row r="48" spans="1:14">
      <c r="A48" s="30"/>
      <c r="B48" t="s">
        <v>52</v>
      </c>
      <c r="C48" s="22"/>
      <c r="D48">
        <v>15</v>
      </c>
      <c r="E48">
        <f t="shared" si="0"/>
        <v>397</v>
      </c>
      <c r="F48" s="32"/>
    </row>
    <row r="49" spans="1:10">
      <c r="A49" s="30"/>
      <c r="B49" t="s">
        <v>53</v>
      </c>
      <c r="C49" s="22"/>
      <c r="D49">
        <v>0</v>
      </c>
      <c r="E49">
        <f t="shared" si="0"/>
        <v>397</v>
      </c>
      <c r="F49" s="32"/>
    </row>
    <row r="50" spans="1:10">
      <c r="A50" s="30"/>
      <c r="C50" s="22"/>
      <c r="D50">
        <v>29</v>
      </c>
      <c r="E50">
        <f t="shared" si="0"/>
        <v>426</v>
      </c>
      <c r="F50" s="32"/>
      <c r="H50" t="s">
        <v>55</v>
      </c>
      <c r="I50" t="s">
        <v>56</v>
      </c>
    </row>
    <row r="51" spans="1:10">
      <c r="A51" s="30"/>
      <c r="B51" s="9" t="s">
        <v>54</v>
      </c>
      <c r="C51" s="22"/>
      <c r="D51">
        <v>6</v>
      </c>
      <c r="E51">
        <f t="shared" si="0"/>
        <v>432</v>
      </c>
      <c r="F51" s="32"/>
    </row>
    <row r="52" spans="1:10">
      <c r="A52" s="30"/>
      <c r="C52" s="22"/>
      <c r="D52">
        <v>1</v>
      </c>
      <c r="E52">
        <f t="shared" si="0"/>
        <v>433</v>
      </c>
      <c r="F52" s="36"/>
      <c r="G52" t="s">
        <v>57</v>
      </c>
      <c r="I52" s="6" t="s">
        <v>42</v>
      </c>
    </row>
    <row r="53" spans="1:10">
      <c r="A53" s="30"/>
      <c r="B53" s="10" t="s">
        <v>58</v>
      </c>
      <c r="C53" s="22">
        <v>671</v>
      </c>
      <c r="D53">
        <v>9</v>
      </c>
      <c r="E53">
        <f t="shared" si="0"/>
        <v>442</v>
      </c>
      <c r="F53" s="33" t="s">
        <v>253</v>
      </c>
    </row>
    <row r="54" spans="1:10" ht="26.25">
      <c r="A54" s="30"/>
      <c r="B54" s="10"/>
      <c r="C54" s="22"/>
      <c r="D54">
        <v>0</v>
      </c>
      <c r="E54">
        <f t="shared" si="0"/>
        <v>442</v>
      </c>
      <c r="F54" s="34"/>
      <c r="G54" s="20" t="s">
        <v>213</v>
      </c>
      <c r="I54" s="6" t="s">
        <v>70</v>
      </c>
    </row>
    <row r="55" spans="1:10">
      <c r="A55" s="30"/>
      <c r="C55" s="22"/>
      <c r="D55">
        <v>0</v>
      </c>
      <c r="E55">
        <f t="shared" si="0"/>
        <v>442</v>
      </c>
      <c r="F55" s="34"/>
      <c r="G55" t="s">
        <v>59</v>
      </c>
    </row>
    <row r="56" spans="1:10">
      <c r="A56" s="30"/>
      <c r="B56" s="7" t="s">
        <v>195</v>
      </c>
      <c r="C56" s="22"/>
      <c r="D56">
        <v>8</v>
      </c>
      <c r="E56">
        <f t="shared" si="0"/>
        <v>450</v>
      </c>
      <c r="F56" s="34"/>
      <c r="J56" s="6"/>
    </row>
    <row r="57" spans="1:10">
      <c r="C57" s="22"/>
      <c r="D57">
        <v>0</v>
      </c>
      <c r="E57">
        <f t="shared" si="0"/>
        <v>450</v>
      </c>
      <c r="F57" s="34"/>
      <c r="G57" s="9" t="s">
        <v>60</v>
      </c>
      <c r="I57" s="6" t="s">
        <v>61</v>
      </c>
    </row>
    <row r="58" spans="1:10" ht="30">
      <c r="C58" s="22"/>
      <c r="D58">
        <v>0</v>
      </c>
      <c r="F58" s="34"/>
      <c r="G58" s="8" t="s">
        <v>214</v>
      </c>
      <c r="I58" s="6" t="s">
        <v>43</v>
      </c>
    </row>
    <row r="59" spans="1:10">
      <c r="A59" s="35" t="s">
        <v>198</v>
      </c>
      <c r="B59" s="7" t="s">
        <v>194</v>
      </c>
      <c r="C59" s="22"/>
      <c r="D59">
        <v>0</v>
      </c>
      <c r="E59">
        <f>E57+D59</f>
        <v>450</v>
      </c>
      <c r="F59" s="34"/>
      <c r="J59" s="6"/>
    </row>
    <row r="60" spans="1:10">
      <c r="A60" s="35"/>
      <c r="C60" s="22"/>
      <c r="D60">
        <v>0</v>
      </c>
      <c r="E60">
        <f t="shared" si="0"/>
        <v>450</v>
      </c>
      <c r="F60" s="34"/>
      <c r="H60" t="s">
        <v>68</v>
      </c>
      <c r="J60" s="6"/>
    </row>
    <row r="61" spans="1:10" ht="26.25">
      <c r="A61" s="35"/>
      <c r="B61" s="10" t="s">
        <v>64</v>
      </c>
      <c r="C61" s="22" t="s">
        <v>233</v>
      </c>
      <c r="D61">
        <v>23</v>
      </c>
      <c r="E61">
        <f t="shared" si="0"/>
        <v>473</v>
      </c>
      <c r="F61" s="34"/>
      <c r="G61" s="20" t="s">
        <v>215</v>
      </c>
      <c r="I61" s="6" t="s">
        <v>71</v>
      </c>
    </row>
    <row r="62" spans="1:10">
      <c r="A62" s="35"/>
      <c r="C62" s="22"/>
      <c r="D62">
        <v>4</v>
      </c>
      <c r="E62">
        <f t="shared" si="0"/>
        <v>477</v>
      </c>
      <c r="F62" s="34"/>
      <c r="G62" t="s">
        <v>65</v>
      </c>
    </row>
    <row r="63" spans="1:10" ht="30">
      <c r="A63" s="35"/>
      <c r="C63" s="22"/>
      <c r="D63">
        <v>0</v>
      </c>
      <c r="E63">
        <f t="shared" si="0"/>
        <v>477</v>
      </c>
      <c r="F63" s="34"/>
      <c r="G63" s="21" t="s">
        <v>216</v>
      </c>
      <c r="I63" s="6" t="s">
        <v>72</v>
      </c>
    </row>
    <row r="64" spans="1:10">
      <c r="A64" s="35"/>
      <c r="C64" s="22"/>
      <c r="D64">
        <v>34</v>
      </c>
      <c r="E64">
        <f t="shared" si="0"/>
        <v>511</v>
      </c>
      <c r="F64" s="36"/>
      <c r="G64" s="9" t="s">
        <v>80</v>
      </c>
      <c r="J64" s="6"/>
    </row>
    <row r="65" spans="1:10">
      <c r="A65" s="35"/>
      <c r="C65" s="22"/>
      <c r="D65">
        <v>14</v>
      </c>
      <c r="E65">
        <f t="shared" si="0"/>
        <v>525</v>
      </c>
      <c r="F65" s="31" t="s">
        <v>254</v>
      </c>
      <c r="G65" s="9" t="s">
        <v>80</v>
      </c>
      <c r="J65" s="6"/>
    </row>
    <row r="66" spans="1:10" ht="30">
      <c r="A66" s="35"/>
      <c r="C66" s="22"/>
      <c r="D66">
        <v>6</v>
      </c>
      <c r="E66">
        <f t="shared" si="0"/>
        <v>531</v>
      </c>
      <c r="F66" s="32"/>
      <c r="G66" s="8" t="s">
        <v>217</v>
      </c>
      <c r="I66" s="6" t="s">
        <v>63</v>
      </c>
    </row>
    <row r="67" spans="1:10" ht="30">
      <c r="A67" s="35"/>
      <c r="C67" s="22"/>
      <c r="D67">
        <v>0</v>
      </c>
      <c r="E67">
        <f t="shared" si="0"/>
        <v>531</v>
      </c>
      <c r="F67" s="32"/>
      <c r="G67" s="8" t="s">
        <v>218</v>
      </c>
      <c r="I67" s="6" t="s">
        <v>62</v>
      </c>
    </row>
    <row r="68" spans="1:10" ht="30">
      <c r="A68" s="35"/>
      <c r="C68" s="22"/>
      <c r="D68">
        <v>0</v>
      </c>
      <c r="E68">
        <f t="shared" si="0"/>
        <v>531</v>
      </c>
      <c r="F68" s="32"/>
      <c r="G68" s="8" t="s">
        <v>219</v>
      </c>
      <c r="J68" s="12"/>
    </row>
    <row r="69" spans="1:10" ht="30">
      <c r="A69" s="35"/>
      <c r="C69" s="22"/>
      <c r="D69">
        <v>0</v>
      </c>
      <c r="E69">
        <f t="shared" si="0"/>
        <v>531</v>
      </c>
      <c r="F69" s="32"/>
      <c r="G69" s="21" t="s">
        <v>221</v>
      </c>
      <c r="I69" s="14" t="s">
        <v>220</v>
      </c>
      <c r="J69" s="12"/>
    </row>
    <row r="70" spans="1:10">
      <c r="A70" s="35"/>
      <c r="C70" s="22"/>
      <c r="D70">
        <v>60</v>
      </c>
      <c r="E70">
        <f t="shared" si="0"/>
        <v>591</v>
      </c>
      <c r="F70" s="32"/>
      <c r="G70" t="s">
        <v>66</v>
      </c>
      <c r="I70" s="13"/>
      <c r="J70" s="12"/>
    </row>
    <row r="71" spans="1:10" ht="26.25">
      <c r="A71" s="35"/>
      <c r="B71" s="9" t="s">
        <v>67</v>
      </c>
      <c r="C71" s="22">
        <v>287</v>
      </c>
      <c r="D71">
        <v>2</v>
      </c>
      <c r="E71">
        <f t="shared" si="0"/>
        <v>593</v>
      </c>
      <c r="F71" s="36"/>
      <c r="G71" s="20" t="s">
        <v>222</v>
      </c>
      <c r="I71" s="6" t="s">
        <v>73</v>
      </c>
    </row>
    <row r="72" spans="1:10">
      <c r="A72" s="35"/>
      <c r="B72" t="s">
        <v>195</v>
      </c>
      <c r="C72" s="22"/>
      <c r="D72">
        <v>7</v>
      </c>
      <c r="E72">
        <f t="shared" ref="E72:E135" si="1">E71+D72</f>
        <v>600</v>
      </c>
      <c r="F72" s="33" t="s">
        <v>255</v>
      </c>
    </row>
    <row r="73" spans="1:10">
      <c r="A73" s="30" t="s">
        <v>199</v>
      </c>
      <c r="B73" s="7" t="s">
        <v>194</v>
      </c>
      <c r="C73" s="22"/>
      <c r="D73">
        <v>0</v>
      </c>
      <c r="E73">
        <f t="shared" si="1"/>
        <v>600</v>
      </c>
      <c r="F73" s="34"/>
    </row>
    <row r="74" spans="1:10">
      <c r="A74" s="30"/>
      <c r="C74" s="22"/>
      <c r="D74">
        <v>12</v>
      </c>
      <c r="E74">
        <f t="shared" si="1"/>
        <v>612</v>
      </c>
      <c r="F74" s="34"/>
      <c r="H74" t="s">
        <v>85</v>
      </c>
    </row>
    <row r="75" spans="1:10">
      <c r="A75" s="30"/>
      <c r="C75" s="22"/>
      <c r="D75">
        <v>15</v>
      </c>
      <c r="E75">
        <f t="shared" si="1"/>
        <v>627</v>
      </c>
      <c r="F75" s="34"/>
      <c r="G75" t="s">
        <v>86</v>
      </c>
      <c r="I75" s="6" t="s">
        <v>82</v>
      </c>
    </row>
    <row r="76" spans="1:10">
      <c r="A76" s="30"/>
      <c r="B76" t="s">
        <v>67</v>
      </c>
      <c r="C76" s="22">
        <v>287</v>
      </c>
      <c r="D76">
        <v>12</v>
      </c>
      <c r="E76">
        <f t="shared" si="1"/>
        <v>639</v>
      </c>
      <c r="F76" s="34"/>
    </row>
    <row r="77" spans="1:10">
      <c r="A77" s="30"/>
      <c r="C77" s="22"/>
      <c r="D77">
        <v>8</v>
      </c>
      <c r="E77">
        <f t="shared" si="1"/>
        <v>647</v>
      </c>
      <c r="F77" s="34"/>
      <c r="H77" t="s">
        <v>87</v>
      </c>
    </row>
    <row r="78" spans="1:10">
      <c r="A78" s="30"/>
      <c r="B78" t="s">
        <v>101</v>
      </c>
      <c r="C78" s="22" t="s">
        <v>234</v>
      </c>
      <c r="D78">
        <v>16</v>
      </c>
      <c r="E78">
        <f t="shared" si="1"/>
        <v>663</v>
      </c>
      <c r="F78" s="34"/>
    </row>
    <row r="79" spans="1:10">
      <c r="A79" s="30"/>
      <c r="C79" s="22"/>
      <c r="D79">
        <v>4</v>
      </c>
      <c r="E79">
        <f t="shared" si="1"/>
        <v>667</v>
      </c>
      <c r="F79" s="34"/>
      <c r="G79" t="s">
        <v>88</v>
      </c>
      <c r="I79" s="6" t="s">
        <v>81</v>
      </c>
    </row>
    <row r="80" spans="1:10">
      <c r="A80" s="30"/>
      <c r="C80" s="22"/>
      <c r="D80">
        <v>0</v>
      </c>
      <c r="E80">
        <f t="shared" si="1"/>
        <v>667</v>
      </c>
      <c r="F80" s="34"/>
      <c r="G80" t="s">
        <v>89</v>
      </c>
      <c r="I80" s="6" t="s">
        <v>83</v>
      </c>
    </row>
    <row r="81" spans="1:14">
      <c r="A81" s="30"/>
      <c r="C81" s="22"/>
      <c r="D81">
        <v>6</v>
      </c>
      <c r="E81">
        <f t="shared" si="1"/>
        <v>673</v>
      </c>
      <c r="F81" s="34"/>
      <c r="H81" t="s">
        <v>91</v>
      </c>
      <c r="N81" s="6"/>
    </row>
    <row r="82" spans="1:14">
      <c r="A82" s="30"/>
      <c r="B82" t="s">
        <v>90</v>
      </c>
      <c r="C82" s="22"/>
      <c r="D82">
        <v>2</v>
      </c>
      <c r="E82">
        <f t="shared" si="1"/>
        <v>675</v>
      </c>
      <c r="F82" s="34"/>
    </row>
    <row r="83" spans="1:14">
      <c r="A83" s="30"/>
      <c r="C83" s="22"/>
      <c r="D83">
        <v>11</v>
      </c>
      <c r="E83">
        <f t="shared" si="1"/>
        <v>686</v>
      </c>
      <c r="F83" s="34"/>
      <c r="H83" t="s">
        <v>92</v>
      </c>
    </row>
    <row r="84" spans="1:14">
      <c r="A84" s="30"/>
      <c r="C84" s="22"/>
      <c r="D84">
        <v>2</v>
      </c>
      <c r="E84">
        <f t="shared" si="1"/>
        <v>688</v>
      </c>
      <c r="F84" s="36"/>
      <c r="G84" t="s">
        <v>93</v>
      </c>
      <c r="I84" s="6" t="s">
        <v>84</v>
      </c>
    </row>
    <row r="85" spans="1:14">
      <c r="A85" s="30"/>
      <c r="B85" s="9" t="s">
        <v>94</v>
      </c>
      <c r="C85" s="22">
        <v>279</v>
      </c>
      <c r="D85">
        <v>2</v>
      </c>
      <c r="E85">
        <f t="shared" si="1"/>
        <v>690</v>
      </c>
      <c r="F85" s="31" t="s">
        <v>256</v>
      </c>
    </row>
    <row r="86" spans="1:14">
      <c r="A86" s="30"/>
      <c r="B86" t="s">
        <v>95</v>
      </c>
      <c r="C86" s="22">
        <v>281</v>
      </c>
      <c r="D86">
        <v>10</v>
      </c>
      <c r="E86">
        <f t="shared" si="1"/>
        <v>700</v>
      </c>
      <c r="F86" s="32"/>
    </row>
    <row r="87" spans="1:14">
      <c r="A87" s="30"/>
      <c r="B87" t="s">
        <v>96</v>
      </c>
      <c r="C87" s="22"/>
      <c r="D87">
        <v>25</v>
      </c>
      <c r="E87">
        <f t="shared" si="1"/>
        <v>725</v>
      </c>
      <c r="F87" s="32"/>
    </row>
    <row r="88" spans="1:14">
      <c r="A88" s="30"/>
      <c r="B88" t="s">
        <v>97</v>
      </c>
      <c r="C88" s="22"/>
      <c r="D88">
        <v>11</v>
      </c>
      <c r="E88">
        <f t="shared" si="1"/>
        <v>736</v>
      </c>
      <c r="F88" s="32"/>
    </row>
    <row r="89" spans="1:14">
      <c r="A89" s="30"/>
      <c r="B89" s="9" t="s">
        <v>98</v>
      </c>
      <c r="C89" s="22">
        <v>284</v>
      </c>
      <c r="D89">
        <v>9</v>
      </c>
      <c r="E89">
        <f t="shared" si="1"/>
        <v>745</v>
      </c>
      <c r="F89" s="32"/>
    </row>
    <row r="90" spans="1:14">
      <c r="A90" s="30"/>
      <c r="B90" s="15" t="s">
        <v>99</v>
      </c>
      <c r="C90" s="22"/>
      <c r="D90">
        <v>2</v>
      </c>
      <c r="E90">
        <f t="shared" si="1"/>
        <v>747</v>
      </c>
      <c r="F90" s="32"/>
    </row>
    <row r="91" spans="1:14" ht="30">
      <c r="A91" s="30"/>
      <c r="B91" s="9" t="s">
        <v>100</v>
      </c>
      <c r="C91" s="22"/>
      <c r="D91">
        <v>3</v>
      </c>
      <c r="E91">
        <f t="shared" si="1"/>
        <v>750</v>
      </c>
      <c r="F91" s="36"/>
      <c r="G91" s="21" t="s">
        <v>244</v>
      </c>
      <c r="I91" s="7" t="s">
        <v>245</v>
      </c>
    </row>
    <row r="92" spans="1:14">
      <c r="A92" s="30"/>
      <c r="B92" t="s">
        <v>195</v>
      </c>
      <c r="C92" s="22"/>
      <c r="D92">
        <v>0</v>
      </c>
      <c r="E92">
        <f t="shared" si="1"/>
        <v>750</v>
      </c>
      <c r="F92" s="33" t="s">
        <v>257</v>
      </c>
    </row>
    <row r="93" spans="1:14">
      <c r="A93" s="35" t="s">
        <v>200</v>
      </c>
      <c r="B93" s="7" t="s">
        <v>194</v>
      </c>
      <c r="C93" s="22"/>
      <c r="D93">
        <v>0</v>
      </c>
      <c r="E93">
        <f t="shared" si="1"/>
        <v>750</v>
      </c>
      <c r="F93" s="34"/>
    </row>
    <row r="94" spans="1:14">
      <c r="A94" s="35"/>
      <c r="B94" t="s">
        <v>105</v>
      </c>
      <c r="C94" s="22"/>
      <c r="D94">
        <v>17</v>
      </c>
      <c r="E94">
        <f t="shared" si="1"/>
        <v>767</v>
      </c>
      <c r="F94" s="34"/>
    </row>
    <row r="95" spans="1:14">
      <c r="A95" s="35"/>
      <c r="C95" s="22"/>
      <c r="D95">
        <v>35</v>
      </c>
      <c r="E95">
        <f t="shared" si="1"/>
        <v>802</v>
      </c>
      <c r="F95" s="34"/>
      <c r="H95" t="s">
        <v>114</v>
      </c>
    </row>
    <row r="96" spans="1:14">
      <c r="A96" s="35"/>
      <c r="B96" s="9" t="s">
        <v>274</v>
      </c>
      <c r="C96" s="22"/>
      <c r="D96">
        <v>0</v>
      </c>
      <c r="E96">
        <f t="shared" si="1"/>
        <v>802</v>
      </c>
      <c r="F96" s="34"/>
    </row>
    <row r="97" spans="1:13">
      <c r="A97" s="35"/>
      <c r="B97" s="9"/>
      <c r="C97" s="22"/>
      <c r="D97">
        <v>0</v>
      </c>
      <c r="E97">
        <f t="shared" si="1"/>
        <v>802</v>
      </c>
      <c r="F97" s="34"/>
      <c r="G97" s="8" t="s">
        <v>121</v>
      </c>
      <c r="I97" s="6" t="s">
        <v>120</v>
      </c>
    </row>
    <row r="98" spans="1:13">
      <c r="A98" s="35"/>
      <c r="B98" s="9"/>
      <c r="C98" s="22"/>
      <c r="D98">
        <v>0</v>
      </c>
      <c r="E98">
        <f t="shared" si="1"/>
        <v>802</v>
      </c>
      <c r="F98" s="34"/>
      <c r="G98" s="8" t="s">
        <v>122</v>
      </c>
      <c r="I98" s="6" t="s">
        <v>102</v>
      </c>
    </row>
    <row r="99" spans="1:13">
      <c r="A99" s="35"/>
      <c r="B99" s="10" t="s">
        <v>106</v>
      </c>
      <c r="C99" s="22" t="s">
        <v>235</v>
      </c>
      <c r="D99">
        <v>12</v>
      </c>
      <c r="E99">
        <f t="shared" si="1"/>
        <v>814</v>
      </c>
      <c r="F99" s="36"/>
    </row>
    <row r="100" spans="1:13">
      <c r="A100" s="35"/>
      <c r="B100" s="11" t="s">
        <v>107</v>
      </c>
      <c r="C100" s="22"/>
      <c r="D100">
        <v>16</v>
      </c>
      <c r="E100">
        <f t="shared" si="1"/>
        <v>830</v>
      </c>
      <c r="F100" s="31" t="s">
        <v>258</v>
      </c>
    </row>
    <row r="101" spans="1:13">
      <c r="A101" s="35"/>
      <c r="B101" s="11"/>
      <c r="C101" s="22"/>
      <c r="D101">
        <v>2</v>
      </c>
      <c r="E101">
        <f t="shared" si="1"/>
        <v>832</v>
      </c>
      <c r="F101" s="32"/>
      <c r="H101" t="s">
        <v>115</v>
      </c>
      <c r="M101" s="6"/>
    </row>
    <row r="102" spans="1:13">
      <c r="A102" s="35"/>
      <c r="B102" s="9" t="s">
        <v>108</v>
      </c>
      <c r="C102" s="22" t="s">
        <v>236</v>
      </c>
      <c r="D102">
        <v>20</v>
      </c>
      <c r="E102">
        <f t="shared" si="1"/>
        <v>852</v>
      </c>
      <c r="F102" s="32"/>
    </row>
    <row r="103" spans="1:13">
      <c r="A103" s="35"/>
      <c r="B103" s="9"/>
      <c r="C103" s="22"/>
      <c r="D103">
        <v>1</v>
      </c>
      <c r="E103">
        <f t="shared" si="1"/>
        <v>853</v>
      </c>
      <c r="F103" s="32"/>
      <c r="H103" s="16" t="s">
        <v>246</v>
      </c>
      <c r="M103" s="6"/>
    </row>
    <row r="104" spans="1:13">
      <c r="A104" s="35"/>
      <c r="B104" t="s">
        <v>109</v>
      </c>
      <c r="C104" s="22">
        <v>437</v>
      </c>
      <c r="D104">
        <v>9</v>
      </c>
      <c r="E104">
        <f t="shared" si="1"/>
        <v>862</v>
      </c>
      <c r="F104" s="32"/>
    </row>
    <row r="105" spans="1:13">
      <c r="A105" s="35"/>
      <c r="B105" t="s">
        <v>110</v>
      </c>
      <c r="C105" s="22"/>
      <c r="D105">
        <v>13</v>
      </c>
      <c r="E105">
        <f t="shared" si="1"/>
        <v>875</v>
      </c>
      <c r="F105" s="32"/>
    </row>
    <row r="106" spans="1:13">
      <c r="A106" s="35"/>
      <c r="C106" s="22"/>
      <c r="D106">
        <v>7</v>
      </c>
      <c r="E106">
        <f t="shared" si="1"/>
        <v>882</v>
      </c>
      <c r="F106" s="32"/>
      <c r="G106" t="s">
        <v>116</v>
      </c>
      <c r="I106" s="6" t="s">
        <v>104</v>
      </c>
      <c r="M106" s="6"/>
    </row>
    <row r="107" spans="1:13">
      <c r="A107" s="35"/>
      <c r="B107" s="10" t="s">
        <v>111</v>
      </c>
      <c r="C107" s="22">
        <v>406</v>
      </c>
      <c r="D107">
        <v>3</v>
      </c>
      <c r="E107">
        <f t="shared" si="1"/>
        <v>885</v>
      </c>
      <c r="F107" s="32"/>
    </row>
    <row r="108" spans="1:13">
      <c r="A108" s="35"/>
      <c r="B108" s="10"/>
      <c r="C108" s="22"/>
      <c r="D108">
        <v>4</v>
      </c>
      <c r="E108">
        <f t="shared" si="1"/>
        <v>889</v>
      </c>
      <c r="F108" s="32"/>
      <c r="G108" t="s">
        <v>117</v>
      </c>
      <c r="I108" s="6" t="s">
        <v>103</v>
      </c>
    </row>
    <row r="109" spans="1:13">
      <c r="A109" s="35"/>
      <c r="B109" s="9" t="s">
        <v>112</v>
      </c>
      <c r="C109" s="22">
        <v>425</v>
      </c>
      <c r="D109">
        <v>3</v>
      </c>
      <c r="E109">
        <f t="shared" si="1"/>
        <v>892</v>
      </c>
      <c r="F109" s="32"/>
    </row>
    <row r="110" spans="1:13">
      <c r="A110" s="35"/>
      <c r="B110" s="9"/>
      <c r="C110" s="22"/>
      <c r="D110">
        <v>1</v>
      </c>
      <c r="E110">
        <f t="shared" si="1"/>
        <v>893</v>
      </c>
      <c r="F110" s="32"/>
      <c r="H110" t="s">
        <v>118</v>
      </c>
    </row>
    <row r="111" spans="1:13">
      <c r="A111" s="35"/>
      <c r="B111" t="s">
        <v>195</v>
      </c>
      <c r="C111" s="22"/>
      <c r="D111">
        <v>7</v>
      </c>
      <c r="E111">
        <f t="shared" si="1"/>
        <v>900</v>
      </c>
      <c r="F111" s="32"/>
    </row>
    <row r="112" spans="1:13">
      <c r="A112" s="30" t="s">
        <v>201</v>
      </c>
      <c r="B112" s="7" t="s">
        <v>194</v>
      </c>
      <c r="C112" s="22"/>
      <c r="D112">
        <v>0</v>
      </c>
      <c r="E112">
        <f t="shared" si="1"/>
        <v>900</v>
      </c>
      <c r="F112" s="32"/>
    </row>
    <row r="113" spans="1:16">
      <c r="A113" s="30"/>
      <c r="C113" s="22"/>
      <c r="D113">
        <v>2</v>
      </c>
      <c r="E113">
        <f t="shared" si="1"/>
        <v>902</v>
      </c>
      <c r="F113" s="32"/>
      <c r="H113" t="s">
        <v>119</v>
      </c>
    </row>
    <row r="114" spans="1:16">
      <c r="A114" s="30"/>
      <c r="B114" s="9" t="s">
        <v>113</v>
      </c>
      <c r="C114" s="22">
        <v>426</v>
      </c>
      <c r="D114">
        <v>1</v>
      </c>
      <c r="E114">
        <f t="shared" si="1"/>
        <v>903</v>
      </c>
      <c r="F114" s="36"/>
      <c r="G114" t="s">
        <v>133</v>
      </c>
    </row>
    <row r="115" spans="1:16">
      <c r="A115" s="30"/>
      <c r="B115" s="17" t="s">
        <v>126</v>
      </c>
      <c r="C115" s="22"/>
      <c r="D115">
        <v>8</v>
      </c>
      <c r="E115">
        <f t="shared" si="1"/>
        <v>911</v>
      </c>
      <c r="F115" s="33" t="s">
        <v>265</v>
      </c>
    </row>
    <row r="116" spans="1:16">
      <c r="A116" s="30"/>
      <c r="B116" s="9" t="s">
        <v>127</v>
      </c>
      <c r="C116" s="22" t="s">
        <v>237</v>
      </c>
      <c r="D116">
        <v>43</v>
      </c>
      <c r="E116">
        <f t="shared" si="1"/>
        <v>954</v>
      </c>
      <c r="F116" s="34"/>
    </row>
    <row r="117" spans="1:16">
      <c r="A117" s="30"/>
      <c r="B117" s="10" t="s">
        <v>128</v>
      </c>
      <c r="C117" s="22" t="s">
        <v>238</v>
      </c>
      <c r="D117">
        <v>20</v>
      </c>
      <c r="E117">
        <f t="shared" si="1"/>
        <v>974</v>
      </c>
      <c r="F117" s="36"/>
      <c r="G117" t="s">
        <v>0</v>
      </c>
      <c r="I117" s="6" t="s">
        <v>123</v>
      </c>
    </row>
    <row r="118" spans="1:16">
      <c r="A118" s="30"/>
      <c r="B118" s="11" t="s">
        <v>129</v>
      </c>
      <c r="C118" s="22" t="s">
        <v>239</v>
      </c>
      <c r="D118">
        <v>13</v>
      </c>
      <c r="E118">
        <f t="shared" si="1"/>
        <v>987</v>
      </c>
      <c r="F118" s="31" t="s">
        <v>266</v>
      </c>
    </row>
    <row r="119" spans="1:16">
      <c r="A119" s="30"/>
      <c r="B119" t="s">
        <v>130</v>
      </c>
      <c r="C119" s="22"/>
      <c r="D119">
        <v>5</v>
      </c>
      <c r="E119">
        <f t="shared" si="1"/>
        <v>992</v>
      </c>
      <c r="F119" s="32"/>
      <c r="I119" s="6" t="s">
        <v>124</v>
      </c>
    </row>
    <row r="120" spans="1:16">
      <c r="A120" s="30"/>
      <c r="C120" s="22"/>
      <c r="D120">
        <v>0</v>
      </c>
      <c r="E120">
        <f t="shared" si="1"/>
        <v>992</v>
      </c>
      <c r="F120" s="32"/>
      <c r="G120" t="s">
        <v>134</v>
      </c>
      <c r="I120" s="6"/>
    </row>
    <row r="121" spans="1:16">
      <c r="A121" s="30"/>
      <c r="B121" s="17"/>
      <c r="C121" s="22"/>
      <c r="D121">
        <v>5</v>
      </c>
      <c r="E121">
        <f t="shared" si="1"/>
        <v>997</v>
      </c>
      <c r="F121" s="32"/>
      <c r="G121" t="s">
        <v>131</v>
      </c>
      <c r="I121" s="6" t="s">
        <v>125</v>
      </c>
    </row>
    <row r="122" spans="1:16" ht="30">
      <c r="A122" s="30"/>
      <c r="B122" s="17"/>
      <c r="C122" s="22"/>
      <c r="D122">
        <v>13</v>
      </c>
      <c r="E122">
        <f t="shared" si="1"/>
        <v>1010</v>
      </c>
      <c r="F122" s="32"/>
      <c r="G122" s="18" t="s">
        <v>136</v>
      </c>
      <c r="J122" s="6"/>
    </row>
    <row r="123" spans="1:16">
      <c r="A123" s="30"/>
      <c r="B123" s="9" t="s">
        <v>132</v>
      </c>
      <c r="C123" s="22"/>
      <c r="D123">
        <v>3</v>
      </c>
      <c r="E123">
        <f t="shared" si="1"/>
        <v>1013</v>
      </c>
      <c r="F123" s="32"/>
    </row>
    <row r="124" spans="1:16">
      <c r="A124" s="30"/>
      <c r="B124" s="9"/>
      <c r="C124" s="22"/>
      <c r="D124">
        <v>22</v>
      </c>
      <c r="E124">
        <f t="shared" si="1"/>
        <v>1035</v>
      </c>
      <c r="F124" s="32"/>
      <c r="H124" t="s">
        <v>135</v>
      </c>
    </row>
    <row r="125" spans="1:16">
      <c r="A125" s="30"/>
      <c r="B125" t="s">
        <v>195</v>
      </c>
      <c r="C125" s="22"/>
      <c r="D125">
        <v>15</v>
      </c>
      <c r="E125">
        <f t="shared" si="1"/>
        <v>1050</v>
      </c>
      <c r="F125" s="32"/>
    </row>
    <row r="126" spans="1:16">
      <c r="A126" s="35" t="s">
        <v>202</v>
      </c>
      <c r="B126" s="7" t="s">
        <v>194</v>
      </c>
      <c r="C126" s="22"/>
      <c r="D126">
        <v>0</v>
      </c>
      <c r="E126">
        <f t="shared" si="1"/>
        <v>1050</v>
      </c>
      <c r="F126" s="32"/>
    </row>
    <row r="127" spans="1:16">
      <c r="A127" s="35"/>
      <c r="B127" s="10" t="s">
        <v>138</v>
      </c>
      <c r="C127" s="22">
        <v>447</v>
      </c>
      <c r="D127">
        <v>7</v>
      </c>
      <c r="E127">
        <f t="shared" si="1"/>
        <v>1057</v>
      </c>
      <c r="F127" s="32"/>
      <c r="I127" s="6" t="s">
        <v>152</v>
      </c>
    </row>
    <row r="128" spans="1:16">
      <c r="A128" s="35"/>
      <c r="C128" s="22"/>
      <c r="D128">
        <v>0</v>
      </c>
      <c r="E128">
        <f t="shared" si="1"/>
        <v>1057</v>
      </c>
      <c r="F128" s="36"/>
      <c r="G128" t="s">
        <v>149</v>
      </c>
      <c r="I128" s="6" t="s">
        <v>137</v>
      </c>
      <c r="P128" s="6"/>
    </row>
    <row r="129" spans="1:10">
      <c r="A129" s="35"/>
      <c r="B129" s="9" t="s">
        <v>139</v>
      </c>
      <c r="C129" s="22"/>
      <c r="D129">
        <v>37</v>
      </c>
      <c r="E129">
        <f t="shared" si="1"/>
        <v>1094</v>
      </c>
      <c r="F129" s="33" t="s">
        <v>267</v>
      </c>
      <c r="I129" t="s">
        <v>159</v>
      </c>
    </row>
    <row r="130" spans="1:10" ht="30">
      <c r="A130" s="35"/>
      <c r="C130" s="22"/>
      <c r="D130">
        <v>0</v>
      </c>
      <c r="E130">
        <f t="shared" si="1"/>
        <v>1094</v>
      </c>
      <c r="F130" s="34"/>
      <c r="G130" s="8" t="s">
        <v>150</v>
      </c>
      <c r="I130" s="6" t="s">
        <v>151</v>
      </c>
    </row>
    <row r="131" spans="1:10">
      <c r="A131" s="35"/>
      <c r="C131" s="22"/>
      <c r="D131">
        <v>2</v>
      </c>
      <c r="E131">
        <f t="shared" si="1"/>
        <v>1096</v>
      </c>
      <c r="F131" s="34"/>
      <c r="G131" s="8"/>
      <c r="H131" t="s">
        <v>154</v>
      </c>
      <c r="J131" s="6"/>
    </row>
    <row r="132" spans="1:10">
      <c r="A132" s="35"/>
      <c r="C132" s="22"/>
      <c r="D132">
        <v>2</v>
      </c>
      <c r="E132">
        <f t="shared" si="1"/>
        <v>1098</v>
      </c>
      <c r="F132" s="34"/>
      <c r="G132" s="8"/>
      <c r="H132" t="s">
        <v>155</v>
      </c>
      <c r="J132" s="6"/>
    </row>
    <row r="133" spans="1:10">
      <c r="A133" s="35"/>
      <c r="B133" s="9" t="s">
        <v>140</v>
      </c>
      <c r="C133" s="22"/>
      <c r="D133">
        <v>4</v>
      </c>
      <c r="E133">
        <f t="shared" si="1"/>
        <v>1102</v>
      </c>
      <c r="F133" s="34"/>
    </row>
    <row r="134" spans="1:10">
      <c r="A134" s="35"/>
      <c r="B134" s="9" t="s">
        <v>141</v>
      </c>
      <c r="C134" s="22"/>
      <c r="D134">
        <v>43</v>
      </c>
      <c r="E134">
        <f t="shared" si="1"/>
        <v>1145</v>
      </c>
      <c r="F134" s="36"/>
    </row>
    <row r="135" spans="1:10">
      <c r="A135" s="35"/>
      <c r="B135" s="9" t="s">
        <v>142</v>
      </c>
      <c r="C135" s="22"/>
      <c r="D135">
        <v>9</v>
      </c>
      <c r="E135">
        <f t="shared" si="1"/>
        <v>1154</v>
      </c>
      <c r="F135" s="31" t="s">
        <v>268</v>
      </c>
    </row>
    <row r="136" spans="1:10">
      <c r="A136" s="35"/>
      <c r="B136" s="9" t="s">
        <v>143</v>
      </c>
      <c r="C136" s="22"/>
      <c r="D136">
        <v>3</v>
      </c>
      <c r="E136">
        <f t="shared" ref="E136:E170" si="2">E135+D136</f>
        <v>1157</v>
      </c>
      <c r="F136" s="32"/>
    </row>
    <row r="137" spans="1:10">
      <c r="A137" s="35"/>
      <c r="B137" s="9" t="s">
        <v>144</v>
      </c>
      <c r="C137" s="22">
        <v>464</v>
      </c>
      <c r="D137">
        <v>8</v>
      </c>
      <c r="E137">
        <f t="shared" si="2"/>
        <v>1165</v>
      </c>
      <c r="F137" s="32"/>
      <c r="I137" s="6" t="s">
        <v>153</v>
      </c>
    </row>
    <row r="138" spans="1:10" ht="30">
      <c r="A138" s="35"/>
      <c r="B138" s="17"/>
      <c r="C138" s="22"/>
      <c r="D138">
        <v>0</v>
      </c>
      <c r="E138">
        <f t="shared" si="2"/>
        <v>1165</v>
      </c>
      <c r="F138" s="32"/>
      <c r="G138" s="8" t="s">
        <v>148</v>
      </c>
      <c r="I138" s="6" t="s">
        <v>145</v>
      </c>
    </row>
    <row r="139" spans="1:10" ht="30">
      <c r="A139" s="35"/>
      <c r="B139" s="17"/>
      <c r="C139" s="22"/>
      <c r="D139">
        <v>0</v>
      </c>
      <c r="E139">
        <f t="shared" si="2"/>
        <v>1165</v>
      </c>
      <c r="F139" s="32"/>
      <c r="G139" s="8" t="s">
        <v>147</v>
      </c>
      <c r="I139" s="6" t="s">
        <v>146</v>
      </c>
    </row>
    <row r="140" spans="1:10">
      <c r="A140" s="35"/>
      <c r="B140" s="17"/>
      <c r="C140" s="22"/>
      <c r="D140">
        <v>12</v>
      </c>
      <c r="E140">
        <f t="shared" si="2"/>
        <v>1177</v>
      </c>
      <c r="F140" s="32"/>
      <c r="H140" t="s">
        <v>158</v>
      </c>
    </row>
    <row r="141" spans="1:10">
      <c r="A141" s="35"/>
      <c r="B141" s="17"/>
      <c r="C141" s="22"/>
      <c r="D141">
        <v>3</v>
      </c>
      <c r="E141">
        <f t="shared" si="2"/>
        <v>1180</v>
      </c>
      <c r="F141" s="32"/>
      <c r="H141" t="s">
        <v>156</v>
      </c>
    </row>
    <row r="142" spans="1:10">
      <c r="A142" s="35"/>
      <c r="B142" s="9" t="s">
        <v>157</v>
      </c>
      <c r="C142" s="22"/>
      <c r="D142">
        <v>14</v>
      </c>
      <c r="E142">
        <f t="shared" si="2"/>
        <v>1194</v>
      </c>
      <c r="F142" s="32"/>
    </row>
    <row r="143" spans="1:10">
      <c r="A143" s="35"/>
      <c r="B143" t="s">
        <v>195</v>
      </c>
      <c r="C143" s="22"/>
      <c r="D143">
        <v>6</v>
      </c>
      <c r="E143">
        <f t="shared" si="2"/>
        <v>1200</v>
      </c>
      <c r="F143" s="32"/>
    </row>
    <row r="144" spans="1:10">
      <c r="A144" s="30" t="s">
        <v>204</v>
      </c>
      <c r="B144" s="7" t="s">
        <v>194</v>
      </c>
      <c r="C144" s="22"/>
      <c r="D144">
        <v>0</v>
      </c>
      <c r="E144">
        <f t="shared" si="2"/>
        <v>1200</v>
      </c>
      <c r="F144" s="32"/>
    </row>
    <row r="145" spans="1:9">
      <c r="A145" s="30"/>
      <c r="B145" t="s">
        <v>162</v>
      </c>
      <c r="C145" s="22"/>
      <c r="D145">
        <v>8</v>
      </c>
      <c r="E145">
        <f t="shared" si="2"/>
        <v>1208</v>
      </c>
      <c r="F145" s="32"/>
    </row>
    <row r="146" spans="1:9">
      <c r="A146" s="30"/>
      <c r="B146" s="9" t="s">
        <v>163</v>
      </c>
      <c r="C146" s="22">
        <v>483</v>
      </c>
      <c r="D146">
        <v>10</v>
      </c>
      <c r="E146">
        <f t="shared" si="2"/>
        <v>1218</v>
      </c>
      <c r="F146" s="32"/>
    </row>
    <row r="147" spans="1:9">
      <c r="A147" s="30"/>
      <c r="B147" s="9"/>
      <c r="C147" s="22"/>
      <c r="D147">
        <v>0</v>
      </c>
      <c r="E147">
        <f t="shared" si="2"/>
        <v>1218</v>
      </c>
      <c r="F147" s="36"/>
      <c r="G147" t="s">
        <v>169</v>
      </c>
      <c r="I147" s="6" t="s">
        <v>160</v>
      </c>
    </row>
    <row r="148" spans="1:9">
      <c r="A148" s="30"/>
      <c r="B148" s="9"/>
      <c r="C148" s="22"/>
      <c r="D148">
        <v>3</v>
      </c>
      <c r="E148">
        <f t="shared" si="2"/>
        <v>1221</v>
      </c>
      <c r="F148" s="33" t="s">
        <v>269</v>
      </c>
      <c r="H148" t="s">
        <v>170</v>
      </c>
      <c r="I148" s="6"/>
    </row>
    <row r="149" spans="1:9">
      <c r="A149" s="30"/>
      <c r="B149" s="9"/>
      <c r="C149" s="22"/>
      <c r="D149">
        <v>3</v>
      </c>
      <c r="E149">
        <f t="shared" si="2"/>
        <v>1224</v>
      </c>
      <c r="F149" s="34"/>
      <c r="H149" t="s">
        <v>171</v>
      </c>
      <c r="I149" s="6"/>
    </row>
    <row r="150" spans="1:9">
      <c r="A150" s="30"/>
      <c r="B150" s="10" t="s">
        <v>164</v>
      </c>
      <c r="C150" s="22">
        <v>680</v>
      </c>
      <c r="D150">
        <v>26</v>
      </c>
      <c r="E150">
        <f t="shared" si="2"/>
        <v>1250</v>
      </c>
      <c r="F150" s="34"/>
    </row>
    <row r="151" spans="1:9">
      <c r="A151" s="30"/>
      <c r="B151" s="17" t="s">
        <v>172</v>
      </c>
      <c r="C151" s="22"/>
      <c r="D151">
        <v>11</v>
      </c>
      <c r="E151">
        <f t="shared" si="2"/>
        <v>1261</v>
      </c>
      <c r="F151" s="34"/>
    </row>
    <row r="152" spans="1:9">
      <c r="A152" s="30"/>
      <c r="B152" t="s">
        <v>165</v>
      </c>
      <c r="C152" s="22"/>
      <c r="D152">
        <v>9</v>
      </c>
      <c r="E152">
        <f t="shared" si="2"/>
        <v>1270</v>
      </c>
      <c r="F152" s="34"/>
      <c r="I152" s="6" t="s">
        <v>161</v>
      </c>
    </row>
    <row r="153" spans="1:9">
      <c r="A153" s="30"/>
      <c r="B153" t="s">
        <v>166</v>
      </c>
      <c r="C153" s="22"/>
      <c r="D153">
        <v>14</v>
      </c>
      <c r="E153">
        <f t="shared" si="2"/>
        <v>1284</v>
      </c>
      <c r="F153" s="34"/>
    </row>
    <row r="154" spans="1:9">
      <c r="A154" s="30"/>
      <c r="C154" s="22"/>
      <c r="D154">
        <v>18</v>
      </c>
      <c r="E154">
        <f t="shared" si="2"/>
        <v>1302</v>
      </c>
      <c r="F154" s="34"/>
      <c r="H154" t="s">
        <v>173</v>
      </c>
    </row>
    <row r="155" spans="1:9">
      <c r="A155" s="30"/>
      <c r="B155" s="9" t="s">
        <v>167</v>
      </c>
      <c r="C155" s="22" t="s">
        <v>240</v>
      </c>
      <c r="D155">
        <v>3</v>
      </c>
      <c r="E155">
        <f t="shared" si="2"/>
        <v>1305</v>
      </c>
      <c r="F155" s="36"/>
    </row>
    <row r="156" spans="1:9">
      <c r="A156" s="30"/>
      <c r="B156" s="9"/>
      <c r="C156" s="22"/>
      <c r="D156">
        <v>3</v>
      </c>
      <c r="E156">
        <f t="shared" si="2"/>
        <v>1308</v>
      </c>
      <c r="F156" s="31" t="s">
        <v>270</v>
      </c>
      <c r="H156" t="s">
        <v>174</v>
      </c>
    </row>
    <row r="157" spans="1:9">
      <c r="A157" s="30"/>
      <c r="B157" s="9"/>
      <c r="C157" s="22"/>
      <c r="D157">
        <v>12</v>
      </c>
      <c r="E157">
        <f t="shared" si="2"/>
        <v>1320</v>
      </c>
      <c r="F157" s="32"/>
      <c r="H157" t="s">
        <v>175</v>
      </c>
    </row>
    <row r="158" spans="1:9">
      <c r="A158" s="30"/>
      <c r="B158" s="10" t="s">
        <v>168</v>
      </c>
      <c r="C158" s="22">
        <v>691</v>
      </c>
      <c r="D158">
        <v>8</v>
      </c>
      <c r="E158">
        <f t="shared" si="2"/>
        <v>1328</v>
      </c>
      <c r="F158" s="32"/>
      <c r="G158" t="s">
        <v>177</v>
      </c>
    </row>
    <row r="159" spans="1:9">
      <c r="A159" s="30"/>
      <c r="B159" s="9"/>
      <c r="C159" s="22"/>
      <c r="D159">
        <v>16</v>
      </c>
      <c r="E159">
        <f t="shared" si="2"/>
        <v>1344</v>
      </c>
      <c r="F159" s="32"/>
      <c r="H159" t="s">
        <v>176</v>
      </c>
    </row>
    <row r="160" spans="1:9">
      <c r="A160" s="30"/>
      <c r="B160" t="s">
        <v>195</v>
      </c>
      <c r="C160" s="22"/>
      <c r="D160">
        <v>6</v>
      </c>
      <c r="E160">
        <f t="shared" si="2"/>
        <v>1350</v>
      </c>
      <c r="F160" s="32"/>
    </row>
    <row r="161" spans="1:9">
      <c r="A161" s="35" t="s">
        <v>203</v>
      </c>
      <c r="B161" s="7" t="s">
        <v>194</v>
      </c>
      <c r="C161" s="22"/>
      <c r="D161">
        <v>0</v>
      </c>
      <c r="E161">
        <f t="shared" si="2"/>
        <v>1350</v>
      </c>
      <c r="F161" s="32"/>
    </row>
    <row r="162" spans="1:9">
      <c r="A162" s="35"/>
      <c r="C162" s="22"/>
      <c r="D162">
        <v>4</v>
      </c>
      <c r="E162">
        <f t="shared" si="2"/>
        <v>1354</v>
      </c>
      <c r="F162" s="32"/>
      <c r="H162" t="s">
        <v>187</v>
      </c>
    </row>
    <row r="163" spans="1:9">
      <c r="A163" s="35"/>
      <c r="B163" s="9" t="s">
        <v>180</v>
      </c>
      <c r="C163" s="22" t="s">
        <v>241</v>
      </c>
      <c r="D163">
        <v>17</v>
      </c>
      <c r="E163">
        <f t="shared" si="2"/>
        <v>1371</v>
      </c>
      <c r="F163" s="32"/>
      <c r="G163" t="s">
        <v>190</v>
      </c>
      <c r="I163" t="s">
        <v>191</v>
      </c>
    </row>
    <row r="164" spans="1:9">
      <c r="A164" s="35"/>
      <c r="B164" t="s">
        <v>181</v>
      </c>
      <c r="C164" s="22">
        <v>516</v>
      </c>
      <c r="D164">
        <v>24</v>
      </c>
      <c r="E164">
        <f t="shared" si="2"/>
        <v>1395</v>
      </c>
      <c r="F164" s="36"/>
      <c r="G164" t="s">
        <v>188</v>
      </c>
    </row>
    <row r="165" spans="1:9">
      <c r="A165" s="35"/>
      <c r="B165" s="9" t="s">
        <v>182</v>
      </c>
      <c r="C165" s="22"/>
      <c r="D165">
        <v>15</v>
      </c>
      <c r="E165">
        <f t="shared" si="2"/>
        <v>1410</v>
      </c>
      <c r="F165" s="33" t="s">
        <v>271</v>
      </c>
    </row>
    <row r="166" spans="1:9">
      <c r="A166" s="35"/>
      <c r="B166" s="9"/>
      <c r="C166" s="22"/>
      <c r="D166">
        <v>10</v>
      </c>
      <c r="E166">
        <f t="shared" si="2"/>
        <v>1420</v>
      </c>
      <c r="F166" s="34"/>
      <c r="G166" t="s">
        <v>189</v>
      </c>
      <c r="I166" s="6" t="s">
        <v>179</v>
      </c>
    </row>
    <row r="167" spans="1:9">
      <c r="A167" s="35"/>
      <c r="B167" s="9" t="s">
        <v>183</v>
      </c>
      <c r="C167" s="22"/>
      <c r="D167">
        <v>14</v>
      </c>
      <c r="E167">
        <f t="shared" si="2"/>
        <v>1434</v>
      </c>
      <c r="F167" s="34"/>
    </row>
    <row r="168" spans="1:9">
      <c r="A168" s="35"/>
      <c r="B168" s="9" t="s">
        <v>184</v>
      </c>
      <c r="C168" s="22" t="s">
        <v>242</v>
      </c>
      <c r="D168">
        <v>15</v>
      </c>
      <c r="E168">
        <f t="shared" si="2"/>
        <v>1449</v>
      </c>
      <c r="F168" s="34"/>
    </row>
    <row r="169" spans="1:9">
      <c r="A169" s="35"/>
      <c r="B169" s="9" t="s">
        <v>185</v>
      </c>
      <c r="C169" s="22"/>
      <c r="D169">
        <v>18</v>
      </c>
      <c r="E169">
        <f t="shared" si="2"/>
        <v>1467</v>
      </c>
      <c r="F169" s="34"/>
      <c r="I169" s="6" t="s">
        <v>186</v>
      </c>
    </row>
    <row r="170" spans="1:9">
      <c r="A170" s="35"/>
      <c r="B170" s="9" t="s">
        <v>195</v>
      </c>
      <c r="C170" s="22"/>
      <c r="D170">
        <v>0</v>
      </c>
      <c r="E170">
        <f t="shared" si="2"/>
        <v>1467</v>
      </c>
      <c r="F170" s="36"/>
      <c r="I170" s="6" t="s">
        <v>178</v>
      </c>
    </row>
  </sheetData>
  <mergeCells count="29">
    <mergeCell ref="A93:A111"/>
    <mergeCell ref="F45:F52"/>
    <mergeCell ref="A2:A17"/>
    <mergeCell ref="A18:A34"/>
    <mergeCell ref="A36:A56"/>
    <mergeCell ref="A59:A72"/>
    <mergeCell ref="F2:F9"/>
    <mergeCell ref="F10:F20"/>
    <mergeCell ref="F21:F28"/>
    <mergeCell ref="F29:F37"/>
    <mergeCell ref="F38:F44"/>
    <mergeCell ref="F100:F114"/>
    <mergeCell ref="A112:A125"/>
    <mergeCell ref="A126:A143"/>
    <mergeCell ref="A144:A160"/>
    <mergeCell ref="A161:A170"/>
    <mergeCell ref="F53:F64"/>
    <mergeCell ref="F65:F71"/>
    <mergeCell ref="F72:F84"/>
    <mergeCell ref="F85:F91"/>
    <mergeCell ref="F92:F99"/>
    <mergeCell ref="F165:F170"/>
    <mergeCell ref="F115:F117"/>
    <mergeCell ref="F118:F128"/>
    <mergeCell ref="F129:F134"/>
    <mergeCell ref="F135:F147"/>
    <mergeCell ref="F148:F155"/>
    <mergeCell ref="F156:F164"/>
    <mergeCell ref="A73:A92"/>
  </mergeCells>
  <hyperlinks>
    <hyperlink ref="I9" r:id="rId1"/>
    <hyperlink ref="I7" r:id="rId2"/>
    <hyperlink ref="I6" r:id="rId3"/>
    <hyperlink ref="I28" r:id="rId4"/>
    <hyperlink ref="I39" r:id="rId5"/>
    <hyperlink ref="I58" r:id="rId6"/>
    <hyperlink ref="I45" r:id="rId7"/>
    <hyperlink ref="I52" r:id="rId8"/>
    <hyperlink ref="I57" r:id="rId9"/>
    <hyperlink ref="I67" r:id="rId10"/>
    <hyperlink ref="I66" r:id="rId11"/>
    <hyperlink ref="I54" r:id="rId12"/>
    <hyperlink ref="I61" r:id="rId13" display="mailto:failtefinn@eircom.net"/>
    <hyperlink ref="I63" r:id="rId14"/>
    <hyperlink ref="I71" r:id="rId15"/>
    <hyperlink ref="I10" r:id="rId16" display="mailto:theoldpre@eircom.net"/>
    <hyperlink ref="I20" r:id="rId17"/>
    <hyperlink ref="I34" r:id="rId18"/>
    <hyperlink ref="I38" r:id="rId19" display="mailto:stay@anstor.com"/>
    <hyperlink ref="I44" r:id="rId20"/>
    <hyperlink ref="I43" r:id="rId21"/>
    <hyperlink ref="I79" r:id="rId22"/>
    <hyperlink ref="I75" r:id="rId23"/>
    <hyperlink ref="I80" r:id="rId24"/>
    <hyperlink ref="I84" r:id="rId25"/>
    <hyperlink ref="I97" r:id="rId26"/>
    <hyperlink ref="I98" r:id="rId27"/>
    <hyperlink ref="I108" r:id="rId28"/>
    <hyperlink ref="I106" r:id="rId29"/>
    <hyperlink ref="I117" r:id="rId30"/>
    <hyperlink ref="I119" r:id="rId31"/>
    <hyperlink ref="I121" r:id="rId32"/>
    <hyperlink ref="I128" r:id="rId33"/>
    <hyperlink ref="I138" r:id="rId34"/>
    <hyperlink ref="I139" r:id="rId35"/>
    <hyperlink ref="I130" r:id="rId36"/>
    <hyperlink ref="I127" r:id="rId37"/>
    <hyperlink ref="I137" r:id="rId38"/>
    <hyperlink ref="I147" r:id="rId39"/>
    <hyperlink ref="I152" r:id="rId40"/>
    <hyperlink ref="I170" r:id="rId41"/>
    <hyperlink ref="I166" r:id="rId42"/>
    <hyperlink ref="I169" r:id="rId43"/>
  </hyperlinks>
  <pageMargins left="0.7" right="0.7" top="0.75" bottom="0.75" header="0.3" footer="0.3"/>
  <pageSetup paperSize="9" orientation="portrait" horizontalDpi="0" verticalDpi="0" r:id="rId44"/>
  <legacyDrawing r:id="rId45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5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24" sqref="G24"/>
    </sheetView>
  </sheetViews>
  <sheetFormatPr defaultRowHeight="15"/>
  <cols>
    <col min="1" max="1" width="3.7109375" customWidth="1"/>
    <col min="2" max="2" width="19.28515625" customWidth="1"/>
    <col min="3" max="4" width="8.85546875" customWidth="1"/>
    <col min="5" max="5" width="7.28515625" customWidth="1"/>
    <col min="7" max="7" width="27.42578125" customWidth="1"/>
    <col min="9" max="9" width="59.42578125" customWidth="1"/>
  </cols>
  <sheetData>
    <row r="1" spans="1:10" ht="15.75">
      <c r="B1" s="1" t="s">
        <v>16</v>
      </c>
      <c r="C1" s="2" t="s">
        <v>223</v>
      </c>
      <c r="D1" s="2" t="s">
        <v>17</v>
      </c>
      <c r="E1" s="2" t="s">
        <v>192</v>
      </c>
      <c r="F1" s="2" t="s">
        <v>17</v>
      </c>
      <c r="G1" s="3" t="s">
        <v>205</v>
      </c>
      <c r="H1" s="4" t="s">
        <v>1</v>
      </c>
      <c r="I1" s="5" t="s">
        <v>2</v>
      </c>
    </row>
    <row r="2" spans="1:10">
      <c r="A2" s="30" t="s">
        <v>193</v>
      </c>
      <c r="B2" s="27" t="s">
        <v>281</v>
      </c>
      <c r="C2" s="27"/>
      <c r="D2" s="27">
        <v>0</v>
      </c>
      <c r="E2" s="27"/>
      <c r="F2" s="31" t="s">
        <v>292</v>
      </c>
      <c r="G2" s="27" t="s">
        <v>287</v>
      </c>
      <c r="H2" s="27"/>
      <c r="I2" s="27"/>
    </row>
    <row r="3" spans="1:10">
      <c r="A3" s="30"/>
      <c r="B3" s="27" t="s">
        <v>282</v>
      </c>
      <c r="C3" s="27"/>
      <c r="D3" s="27">
        <v>6</v>
      </c>
      <c r="E3" s="27">
        <f>D3+E2</f>
        <v>6</v>
      </c>
      <c r="F3" s="32"/>
      <c r="G3" s="27"/>
      <c r="H3" s="27"/>
      <c r="I3" s="27"/>
    </row>
    <row r="4" spans="1:10">
      <c r="A4" s="30"/>
      <c r="B4" s="27" t="s">
        <v>283</v>
      </c>
      <c r="C4" s="27"/>
      <c r="D4" s="27">
        <v>9</v>
      </c>
      <c r="E4" s="27">
        <f t="shared" ref="E4:E28" si="0">D4+E3</f>
        <v>15</v>
      </c>
      <c r="F4" s="32"/>
      <c r="G4" s="27"/>
      <c r="H4" s="27"/>
      <c r="I4" s="27"/>
    </row>
    <row r="5" spans="1:10">
      <c r="A5" s="30"/>
      <c r="B5" s="27" t="s">
        <v>284</v>
      </c>
      <c r="C5" s="27"/>
      <c r="D5" s="27">
        <v>28</v>
      </c>
      <c r="E5" s="27">
        <f t="shared" si="0"/>
        <v>43</v>
      </c>
      <c r="F5" s="32"/>
      <c r="G5" s="27"/>
      <c r="H5" s="27"/>
      <c r="I5" s="27"/>
    </row>
    <row r="6" spans="1:10">
      <c r="A6" s="30"/>
      <c r="B6" s="27" t="s">
        <v>285</v>
      </c>
      <c r="C6" s="27"/>
      <c r="D6" s="27">
        <v>12</v>
      </c>
      <c r="E6" s="27">
        <f t="shared" si="0"/>
        <v>55</v>
      </c>
      <c r="F6" s="32"/>
      <c r="G6" s="27"/>
      <c r="H6" s="27"/>
      <c r="I6" s="27"/>
    </row>
    <row r="7" spans="1:10">
      <c r="A7" s="30"/>
      <c r="B7" s="27" t="s">
        <v>286</v>
      </c>
      <c r="C7" s="27"/>
      <c r="D7" s="27">
        <v>17</v>
      </c>
      <c r="E7" s="27">
        <f t="shared" si="0"/>
        <v>72</v>
      </c>
      <c r="F7" s="32"/>
      <c r="G7" s="27"/>
      <c r="H7" s="27"/>
      <c r="I7" s="27"/>
    </row>
    <row r="8" spans="1:10">
      <c r="A8" s="30"/>
      <c r="B8" s="27"/>
      <c r="C8" s="27"/>
      <c r="D8" s="27">
        <v>7</v>
      </c>
      <c r="E8" s="27">
        <f t="shared" si="0"/>
        <v>79</v>
      </c>
      <c r="F8" s="32"/>
      <c r="G8" s="27" t="s">
        <v>288</v>
      </c>
      <c r="H8" s="27"/>
      <c r="I8" s="27" t="s">
        <v>290</v>
      </c>
    </row>
    <row r="9" spans="1:10">
      <c r="A9" s="30"/>
      <c r="B9" s="27"/>
      <c r="C9" s="27"/>
      <c r="D9" s="27">
        <v>11</v>
      </c>
      <c r="E9" s="27">
        <f t="shared" si="0"/>
        <v>90</v>
      </c>
      <c r="F9" s="32"/>
      <c r="G9" s="27" t="s">
        <v>289</v>
      </c>
      <c r="H9" s="27"/>
      <c r="I9" s="27" t="s">
        <v>290</v>
      </c>
    </row>
    <row r="10" spans="1:10">
      <c r="A10" s="30"/>
      <c r="B10" s="27"/>
      <c r="C10" s="27"/>
      <c r="D10" s="27">
        <v>3</v>
      </c>
      <c r="E10" s="27">
        <f t="shared" si="0"/>
        <v>93</v>
      </c>
      <c r="F10" s="32"/>
      <c r="G10" s="28" t="s">
        <v>291</v>
      </c>
      <c r="H10" s="27"/>
      <c r="I10" s="6" t="s">
        <v>280</v>
      </c>
      <c r="J10" s="6"/>
    </row>
    <row r="11" spans="1:10">
      <c r="A11" s="30"/>
      <c r="B11" s="27" t="s">
        <v>293</v>
      </c>
      <c r="C11" s="27"/>
      <c r="D11" s="27">
        <v>4</v>
      </c>
      <c r="E11" s="27">
        <f t="shared" si="0"/>
        <v>97</v>
      </c>
      <c r="F11" s="33" t="s">
        <v>300</v>
      </c>
      <c r="G11" s="27"/>
      <c r="H11" s="27"/>
      <c r="I11" s="27"/>
      <c r="J11" s="6"/>
    </row>
    <row r="12" spans="1:10">
      <c r="A12" s="30"/>
      <c r="B12" s="29" t="s">
        <v>299</v>
      </c>
      <c r="C12" s="27"/>
      <c r="D12" s="27">
        <v>2</v>
      </c>
      <c r="E12" s="27">
        <f t="shared" si="0"/>
        <v>99</v>
      </c>
      <c r="F12" s="34"/>
      <c r="G12" s="27"/>
      <c r="H12" s="27"/>
      <c r="I12" s="27"/>
      <c r="J12" s="6"/>
    </row>
    <row r="13" spans="1:10">
      <c r="A13" s="19"/>
      <c r="B13" s="27" t="s">
        <v>294</v>
      </c>
      <c r="C13" s="27"/>
      <c r="D13" s="27">
        <v>16</v>
      </c>
      <c r="E13" s="27">
        <f t="shared" si="0"/>
        <v>115</v>
      </c>
      <c r="F13" s="34"/>
      <c r="G13" s="27"/>
      <c r="H13" s="27"/>
      <c r="I13" s="27"/>
    </row>
    <row r="14" spans="1:10">
      <c r="A14" s="19"/>
      <c r="B14" s="27"/>
      <c r="C14" s="27"/>
      <c r="D14" s="27">
        <v>10</v>
      </c>
      <c r="E14" s="27">
        <f t="shared" si="0"/>
        <v>125</v>
      </c>
      <c r="F14" s="34"/>
      <c r="G14" s="27" t="s">
        <v>295</v>
      </c>
      <c r="H14" s="27"/>
      <c r="I14" s="27" t="s">
        <v>296</v>
      </c>
    </row>
    <row r="15" spans="1:10">
      <c r="A15" s="19"/>
      <c r="B15" s="27" t="s">
        <v>297</v>
      </c>
      <c r="C15" s="27"/>
      <c r="D15" s="27">
        <v>19</v>
      </c>
      <c r="E15" s="27">
        <f t="shared" si="0"/>
        <v>144</v>
      </c>
      <c r="F15" s="34"/>
      <c r="G15" s="27"/>
      <c r="H15" s="27"/>
      <c r="I15" s="27"/>
    </row>
    <row r="16" spans="1:10">
      <c r="A16" s="19"/>
      <c r="B16" s="27"/>
      <c r="C16" s="27"/>
      <c r="D16" s="27">
        <v>30</v>
      </c>
      <c r="E16" s="27">
        <f t="shared" si="0"/>
        <v>174</v>
      </c>
      <c r="F16" s="34"/>
      <c r="G16" s="28" t="s">
        <v>298</v>
      </c>
      <c r="H16" s="27"/>
      <c r="I16" s="6" t="s">
        <v>279</v>
      </c>
    </row>
    <row r="17" spans="1:9">
      <c r="A17" s="19"/>
      <c r="B17" s="27" t="s">
        <v>301</v>
      </c>
      <c r="C17" s="27"/>
      <c r="D17" s="27">
        <v>10</v>
      </c>
      <c r="E17" s="27">
        <f t="shared" si="0"/>
        <v>184</v>
      </c>
      <c r="F17" s="31" t="s">
        <v>308</v>
      </c>
      <c r="G17" s="27"/>
      <c r="H17" s="27"/>
      <c r="I17" s="27"/>
    </row>
    <row r="18" spans="1:9">
      <c r="A18" s="19"/>
      <c r="B18" s="27" t="s">
        <v>302</v>
      </c>
      <c r="C18" s="27"/>
      <c r="D18" s="27">
        <v>13</v>
      </c>
      <c r="E18" s="27">
        <f t="shared" si="0"/>
        <v>197</v>
      </c>
      <c r="F18" s="32"/>
      <c r="G18" s="27"/>
      <c r="H18" s="27"/>
      <c r="I18" s="27"/>
    </row>
    <row r="19" spans="1:9">
      <c r="A19" s="35" t="s">
        <v>196</v>
      </c>
      <c r="B19" s="27"/>
      <c r="C19" s="27"/>
      <c r="D19" s="27">
        <v>9</v>
      </c>
      <c r="E19" s="27">
        <f t="shared" si="0"/>
        <v>206</v>
      </c>
      <c r="F19" s="32"/>
      <c r="G19" s="27" t="s">
        <v>303</v>
      </c>
      <c r="H19" s="27"/>
      <c r="I19" s="27"/>
    </row>
    <row r="20" spans="1:9">
      <c r="A20" s="35"/>
      <c r="B20" s="27" t="s">
        <v>304</v>
      </c>
      <c r="C20" s="27"/>
      <c r="D20" s="27">
        <v>2</v>
      </c>
      <c r="E20" s="27">
        <f t="shared" si="0"/>
        <v>208</v>
      </c>
      <c r="F20" s="32"/>
      <c r="G20" s="27"/>
      <c r="H20" s="27"/>
      <c r="I20" s="27"/>
    </row>
    <row r="21" spans="1:9">
      <c r="A21" s="35"/>
      <c r="B21" s="27" t="s">
        <v>305</v>
      </c>
      <c r="C21" s="27"/>
      <c r="D21" s="27">
        <v>20</v>
      </c>
      <c r="E21" s="27">
        <f t="shared" si="0"/>
        <v>228</v>
      </c>
      <c r="F21" s="32"/>
      <c r="G21" s="27"/>
      <c r="H21" s="27"/>
      <c r="I21" s="27"/>
    </row>
    <row r="22" spans="1:9">
      <c r="A22" s="35"/>
      <c r="B22" s="27" t="s">
        <v>306</v>
      </c>
      <c r="C22" s="27"/>
      <c r="D22" s="27">
        <v>23</v>
      </c>
      <c r="E22" s="27">
        <f t="shared" si="0"/>
        <v>251</v>
      </c>
      <c r="F22" s="32"/>
      <c r="G22" s="28" t="s">
        <v>307</v>
      </c>
      <c r="H22" s="27"/>
      <c r="I22" s="27"/>
    </row>
    <row r="23" spans="1:9">
      <c r="A23" s="35"/>
      <c r="B23" s="27" t="s">
        <v>309</v>
      </c>
      <c r="C23" s="27"/>
      <c r="D23" s="27">
        <v>22</v>
      </c>
      <c r="E23" s="27">
        <f t="shared" si="0"/>
        <v>273</v>
      </c>
      <c r="F23" s="33" t="s">
        <v>318</v>
      </c>
      <c r="G23" s="27" t="s">
        <v>310</v>
      </c>
      <c r="H23" s="27"/>
      <c r="I23" s="27"/>
    </row>
    <row r="24" spans="1:9">
      <c r="A24" s="35"/>
      <c r="B24" s="27" t="s">
        <v>311</v>
      </c>
      <c r="C24" s="27"/>
      <c r="D24" s="27">
        <v>35</v>
      </c>
      <c r="E24" s="27">
        <f t="shared" si="0"/>
        <v>308</v>
      </c>
      <c r="F24" s="34"/>
      <c r="G24" s="27" t="s">
        <v>312</v>
      </c>
      <c r="H24" s="27"/>
      <c r="I24" s="27"/>
    </row>
    <row r="25" spans="1:9">
      <c r="A25" s="35"/>
      <c r="B25" s="27" t="s">
        <v>313</v>
      </c>
      <c r="C25" s="27"/>
      <c r="D25" s="27">
        <v>5</v>
      </c>
      <c r="E25" s="27">
        <f t="shared" si="0"/>
        <v>313</v>
      </c>
      <c r="F25" s="34"/>
      <c r="G25" s="27"/>
      <c r="H25" s="27"/>
      <c r="I25" s="27"/>
    </row>
    <row r="26" spans="1:9">
      <c r="A26" s="35"/>
      <c r="B26" s="27" t="s">
        <v>314</v>
      </c>
      <c r="C26" s="27"/>
      <c r="D26" s="27">
        <v>12</v>
      </c>
      <c r="E26" s="27">
        <f t="shared" si="0"/>
        <v>325</v>
      </c>
      <c r="F26" s="34"/>
      <c r="G26" s="28" t="s">
        <v>317</v>
      </c>
      <c r="H26" s="27"/>
      <c r="I26" s="27"/>
    </row>
    <row r="27" spans="1:9">
      <c r="A27" s="35"/>
      <c r="B27" s="27" t="s">
        <v>315</v>
      </c>
      <c r="C27" s="27"/>
      <c r="D27" s="27">
        <v>25</v>
      </c>
      <c r="E27" s="27">
        <f t="shared" si="0"/>
        <v>350</v>
      </c>
      <c r="F27" s="27"/>
      <c r="G27" s="27"/>
      <c r="H27" s="27"/>
      <c r="I27" s="27"/>
    </row>
    <row r="28" spans="1:9">
      <c r="A28" s="35"/>
      <c r="B28" s="27" t="s">
        <v>316</v>
      </c>
      <c r="C28" s="27"/>
      <c r="D28" s="27">
        <v>12</v>
      </c>
      <c r="E28" s="27">
        <f t="shared" si="0"/>
        <v>362</v>
      </c>
      <c r="F28" s="27"/>
      <c r="G28" s="27"/>
      <c r="H28" s="27"/>
      <c r="I28" s="27"/>
    </row>
    <row r="29" spans="1:9">
      <c r="A29" s="35"/>
      <c r="B29" s="27"/>
      <c r="C29" s="27"/>
      <c r="D29" s="27"/>
      <c r="E29" s="27"/>
      <c r="F29" s="27"/>
      <c r="G29" s="27"/>
      <c r="H29" s="27"/>
      <c r="I29" s="27"/>
    </row>
    <row r="30" spans="1:9">
      <c r="A30" s="27"/>
      <c r="B30" s="27"/>
      <c r="C30" s="27"/>
      <c r="D30" s="27"/>
      <c r="E30" s="27"/>
      <c r="F30" s="27"/>
      <c r="G30" s="27"/>
      <c r="H30" s="27"/>
      <c r="I30" s="27"/>
    </row>
    <row r="31" spans="1:9">
      <c r="A31" s="27"/>
      <c r="B31" s="27"/>
      <c r="C31" s="27"/>
      <c r="D31" s="27"/>
      <c r="E31" s="27"/>
      <c r="F31" s="27"/>
      <c r="G31" s="27"/>
      <c r="H31" s="27"/>
      <c r="I31" s="27"/>
    </row>
    <row r="32" spans="1:9" ht="25.5" customHeight="1">
      <c r="A32" s="27"/>
      <c r="B32" s="27"/>
      <c r="C32" s="27"/>
      <c r="D32" s="27"/>
      <c r="E32" s="27"/>
      <c r="F32" s="27"/>
      <c r="G32" s="27"/>
      <c r="H32" s="27"/>
      <c r="I32" s="27"/>
    </row>
    <row r="33" spans="1:11">
      <c r="A33" s="27"/>
      <c r="B33" s="27"/>
      <c r="C33" s="27"/>
      <c r="D33" s="27"/>
      <c r="E33" s="27"/>
      <c r="F33" s="27"/>
      <c r="G33" s="27"/>
      <c r="H33" s="27"/>
      <c r="I33" s="27"/>
    </row>
    <row r="34" spans="1:11">
      <c r="A34" s="27"/>
      <c r="B34" s="27"/>
      <c r="C34" s="27"/>
      <c r="D34" s="27"/>
      <c r="E34" s="27"/>
      <c r="F34" s="27"/>
      <c r="G34" s="27"/>
      <c r="H34" s="27"/>
      <c r="I34" s="27"/>
      <c r="K34" s="6"/>
    </row>
    <row r="35" spans="1:11">
      <c r="A35" s="27"/>
      <c r="B35" s="27"/>
      <c r="C35" s="27"/>
      <c r="D35" s="27"/>
      <c r="E35" s="27"/>
      <c r="F35" s="27"/>
      <c r="G35" s="27"/>
      <c r="H35" s="27"/>
      <c r="I35" s="27"/>
    </row>
    <row r="36" spans="1:11">
      <c r="A36" s="27"/>
      <c r="B36" s="27"/>
      <c r="C36" s="27"/>
      <c r="D36" s="27"/>
      <c r="E36" s="27"/>
      <c r="F36" s="27"/>
      <c r="G36" s="27"/>
      <c r="H36" s="27"/>
      <c r="I36" s="27"/>
      <c r="K36" s="6"/>
    </row>
    <row r="37" spans="1:11">
      <c r="A37" s="27"/>
      <c r="B37" s="27"/>
      <c r="C37" s="27"/>
      <c r="D37" s="27"/>
      <c r="E37" s="27"/>
      <c r="F37" s="27"/>
      <c r="G37" s="27"/>
      <c r="H37" s="27"/>
      <c r="I37" s="27"/>
      <c r="J37" s="6"/>
    </row>
    <row r="38" spans="1:11">
      <c r="A38" s="27"/>
      <c r="B38" s="27"/>
      <c r="C38" s="27"/>
      <c r="D38" s="27"/>
      <c r="E38" s="27"/>
      <c r="F38" s="27"/>
      <c r="G38" s="27"/>
      <c r="H38" s="27"/>
      <c r="I38" s="27"/>
      <c r="J38" s="6"/>
    </row>
    <row r="39" spans="1:11">
      <c r="A39" s="27"/>
      <c r="B39" s="27"/>
      <c r="C39" s="27"/>
      <c r="D39" s="27"/>
      <c r="E39" s="27"/>
      <c r="F39" s="27"/>
      <c r="G39" s="27"/>
      <c r="H39" s="27"/>
      <c r="I39" s="27"/>
    </row>
    <row r="40" spans="1:11">
      <c r="A40" s="27"/>
      <c r="B40" s="27"/>
      <c r="C40" s="27"/>
      <c r="D40" s="27"/>
      <c r="E40" s="27"/>
      <c r="F40" s="27"/>
      <c r="G40" s="27"/>
      <c r="H40" s="27"/>
      <c r="I40" s="27"/>
    </row>
    <row r="41" spans="1:11">
      <c r="A41" s="27"/>
      <c r="B41" s="27"/>
      <c r="C41" s="27"/>
      <c r="D41" s="27"/>
      <c r="E41" s="27"/>
      <c r="F41" s="27"/>
      <c r="G41" s="27"/>
      <c r="H41" s="27"/>
      <c r="I41" s="27"/>
    </row>
    <row r="42" spans="1:11">
      <c r="A42" s="27"/>
      <c r="B42" s="27"/>
      <c r="C42" s="27"/>
      <c r="D42" s="27"/>
      <c r="E42" s="27"/>
      <c r="F42" s="27"/>
      <c r="G42" s="27"/>
      <c r="H42" s="27"/>
      <c r="I42" s="27"/>
    </row>
    <row r="43" spans="1:11">
      <c r="A43" s="27"/>
      <c r="B43" s="27"/>
      <c r="C43" s="27"/>
      <c r="D43" s="27"/>
      <c r="E43" s="27"/>
      <c r="F43" s="27"/>
      <c r="G43" s="27"/>
      <c r="H43" s="27"/>
      <c r="I43" s="27"/>
    </row>
    <row r="44" spans="1:11">
      <c r="A44" s="27"/>
      <c r="B44" s="27"/>
      <c r="C44" s="27"/>
      <c r="D44" s="27"/>
      <c r="E44" s="27"/>
      <c r="F44" s="27"/>
      <c r="G44" s="27"/>
      <c r="H44" s="27"/>
      <c r="I44" s="27"/>
    </row>
    <row r="45" spans="1:11">
      <c r="A45" s="27"/>
      <c r="B45" s="27"/>
      <c r="C45" s="27"/>
      <c r="D45" s="27"/>
      <c r="E45" s="27"/>
      <c r="F45" s="27"/>
      <c r="G45" s="27"/>
      <c r="H45" s="27"/>
      <c r="I45" s="27"/>
    </row>
    <row r="46" spans="1:11">
      <c r="A46" s="27"/>
      <c r="B46" s="27"/>
      <c r="C46" s="27"/>
      <c r="D46" s="27"/>
      <c r="E46" s="27"/>
      <c r="F46" s="27"/>
      <c r="G46" s="27"/>
      <c r="H46" s="27"/>
      <c r="I46" s="27"/>
    </row>
    <row r="47" spans="1:11">
      <c r="A47" s="27"/>
      <c r="B47" s="27"/>
      <c r="C47" s="27"/>
      <c r="D47" s="27"/>
      <c r="E47" s="27"/>
      <c r="F47" s="27"/>
      <c r="G47" s="27"/>
      <c r="H47" s="27"/>
      <c r="I47" s="27"/>
    </row>
    <row r="48" spans="1:11">
      <c r="A48" s="27"/>
      <c r="B48" s="27"/>
      <c r="C48" s="27"/>
      <c r="D48" s="27"/>
      <c r="E48" s="27"/>
      <c r="F48" s="27"/>
      <c r="G48" s="27"/>
      <c r="H48" s="27"/>
      <c r="I48" s="27"/>
    </row>
    <row r="49" spans="1:10">
      <c r="A49" s="27"/>
      <c r="B49" s="27"/>
      <c r="C49" s="27"/>
      <c r="D49" s="27"/>
      <c r="E49" s="27"/>
      <c r="F49" s="27"/>
      <c r="G49" s="27"/>
      <c r="H49" s="27"/>
      <c r="I49" s="27"/>
    </row>
    <row r="50" spans="1:10">
      <c r="A50" s="27"/>
      <c r="B50" s="27"/>
      <c r="C50" s="27"/>
      <c r="D50" s="27"/>
      <c r="E50" s="27"/>
      <c r="F50" s="27"/>
      <c r="G50" s="27"/>
      <c r="H50" s="27"/>
      <c r="I50" s="27"/>
      <c r="J50" s="6"/>
    </row>
    <row r="51" spans="1:10">
      <c r="B51" s="27"/>
      <c r="C51" s="27"/>
      <c r="D51" s="27"/>
      <c r="E51" s="27"/>
      <c r="F51" s="27"/>
      <c r="G51" s="27"/>
      <c r="H51" s="27"/>
      <c r="I51" s="27"/>
    </row>
    <row r="52" spans="1:10">
      <c r="B52" s="27"/>
      <c r="C52" s="27"/>
      <c r="D52" s="27"/>
      <c r="E52" s="27"/>
      <c r="F52" s="27"/>
      <c r="G52" s="27"/>
      <c r="H52" s="27"/>
      <c r="I52" s="27"/>
    </row>
    <row r="53" spans="1:10">
      <c r="B53" s="27"/>
      <c r="C53" s="27"/>
      <c r="D53" s="27"/>
      <c r="E53" s="27"/>
      <c r="F53" s="27"/>
      <c r="G53" s="27"/>
      <c r="H53" s="27"/>
      <c r="I53" s="27"/>
      <c r="J53" s="6"/>
    </row>
    <row r="54" spans="1:10">
      <c r="B54" s="27"/>
      <c r="C54" s="27"/>
      <c r="D54" s="27"/>
      <c r="E54" s="27"/>
      <c r="F54" s="27"/>
      <c r="G54" s="27"/>
      <c r="H54" s="27"/>
      <c r="I54" s="27"/>
      <c r="J54" s="6"/>
    </row>
    <row r="55" spans="1:10">
      <c r="B55" s="27"/>
      <c r="C55" s="27"/>
      <c r="D55" s="27"/>
      <c r="E55" s="27"/>
      <c r="F55" s="27"/>
      <c r="G55" s="27"/>
      <c r="H55" s="27"/>
      <c r="I55" s="27"/>
    </row>
    <row r="56" spans="1:10">
      <c r="B56" s="27"/>
      <c r="C56" s="27"/>
      <c r="D56" s="27"/>
      <c r="E56" s="27"/>
      <c r="F56" s="27"/>
      <c r="G56" s="27"/>
      <c r="H56" s="27"/>
      <c r="I56" s="27"/>
    </row>
    <row r="57" spans="1:10">
      <c r="B57" s="27"/>
      <c r="C57" s="27"/>
      <c r="D57" s="27"/>
      <c r="E57" s="27"/>
      <c r="F57" s="27"/>
      <c r="G57" s="27"/>
      <c r="H57" s="27"/>
      <c r="I57" s="27"/>
    </row>
    <row r="58" spans="1:10">
      <c r="B58" s="27"/>
      <c r="C58" s="27"/>
      <c r="D58" s="27"/>
      <c r="E58" s="27"/>
      <c r="F58" s="27"/>
      <c r="G58" s="27"/>
      <c r="H58" s="27"/>
      <c r="I58" s="27"/>
      <c r="J58" s="6"/>
    </row>
    <row r="59" spans="1:10">
      <c r="B59" s="27"/>
      <c r="C59" s="27"/>
      <c r="D59" s="27"/>
      <c r="E59" s="27"/>
      <c r="F59" s="27"/>
      <c r="G59" s="27"/>
      <c r="H59" s="27"/>
      <c r="I59" s="27"/>
      <c r="J59" s="6"/>
    </row>
    <row r="60" spans="1:10">
      <c r="B60" s="27"/>
      <c r="C60" s="27"/>
      <c r="D60" s="27"/>
      <c r="E60" s="27"/>
      <c r="F60" s="27"/>
      <c r="G60" s="27"/>
      <c r="H60" s="27"/>
      <c r="I60" s="27"/>
    </row>
    <row r="61" spans="1:10">
      <c r="B61" s="27"/>
      <c r="C61" s="27"/>
      <c r="D61" s="27"/>
      <c r="E61" s="27"/>
      <c r="F61" s="27"/>
      <c r="G61" s="27"/>
      <c r="H61" s="27"/>
      <c r="I61" s="27"/>
    </row>
    <row r="62" spans="1:10">
      <c r="B62" s="27"/>
      <c r="C62" s="27"/>
      <c r="D62" s="27"/>
      <c r="E62" s="27"/>
      <c r="F62" s="27"/>
      <c r="G62" s="27"/>
      <c r="H62" s="27"/>
      <c r="I62" s="27"/>
      <c r="J62" s="12"/>
    </row>
    <row r="63" spans="1:10">
      <c r="B63" s="27"/>
      <c r="C63" s="27"/>
      <c r="D63" s="27"/>
      <c r="E63" s="27"/>
      <c r="F63" s="27"/>
      <c r="G63" s="27"/>
      <c r="H63" s="27"/>
      <c r="I63" s="27"/>
      <c r="J63" s="12"/>
    </row>
    <row r="64" spans="1:10">
      <c r="B64" s="27"/>
      <c r="C64" s="27"/>
      <c r="D64" s="27"/>
      <c r="E64" s="27"/>
      <c r="F64" s="27"/>
      <c r="G64" s="27"/>
      <c r="H64" s="27"/>
      <c r="I64" s="27"/>
    </row>
    <row r="65" spans="2:13">
      <c r="B65" s="27"/>
      <c r="C65" s="27"/>
      <c r="D65" s="27"/>
      <c r="E65" s="27"/>
      <c r="F65" s="27"/>
      <c r="G65" s="27"/>
      <c r="H65" s="27"/>
      <c r="I65" s="27"/>
    </row>
    <row r="66" spans="2:13">
      <c r="B66" s="27"/>
      <c r="C66" s="27"/>
      <c r="D66" s="27"/>
      <c r="E66" s="27"/>
      <c r="F66" s="27"/>
      <c r="G66" s="27"/>
      <c r="H66" s="27"/>
      <c r="I66" s="27"/>
    </row>
    <row r="67" spans="2:13">
      <c r="B67" s="27"/>
      <c r="C67" s="27"/>
      <c r="D67" s="27"/>
      <c r="E67" s="27"/>
      <c r="F67" s="27"/>
      <c r="G67" s="27"/>
      <c r="H67" s="27"/>
      <c r="I67" s="27"/>
    </row>
    <row r="68" spans="2:13">
      <c r="B68" s="27"/>
      <c r="C68" s="27"/>
      <c r="D68" s="27"/>
      <c r="E68" s="27"/>
      <c r="F68" s="27"/>
      <c r="G68" s="27"/>
      <c r="H68" s="27"/>
      <c r="I68" s="27"/>
    </row>
    <row r="69" spans="2:13">
      <c r="B69" s="27"/>
      <c r="C69" s="27"/>
      <c r="D69" s="27"/>
      <c r="E69" s="27"/>
      <c r="F69" s="27"/>
      <c r="G69" s="27"/>
      <c r="H69" s="27"/>
      <c r="I69" s="27"/>
    </row>
    <row r="70" spans="2:13">
      <c r="B70" s="27"/>
      <c r="C70" s="27"/>
      <c r="D70" s="27"/>
      <c r="E70" s="27"/>
      <c r="F70" s="27"/>
      <c r="G70" s="27"/>
      <c r="H70" s="27"/>
      <c r="I70" s="27"/>
    </row>
    <row r="71" spans="2:13">
      <c r="B71" s="27"/>
      <c r="C71" s="27"/>
      <c r="D71" s="27"/>
      <c r="E71" s="27"/>
      <c r="F71" s="27"/>
      <c r="G71" s="27"/>
      <c r="H71" s="27"/>
      <c r="I71" s="27"/>
    </row>
    <row r="72" spans="2:13">
      <c r="B72" s="27"/>
      <c r="C72" s="27"/>
      <c r="D72" s="27"/>
      <c r="E72" s="27"/>
      <c r="F72" s="27"/>
      <c r="G72" s="27"/>
      <c r="H72" s="27"/>
      <c r="I72" s="27"/>
    </row>
    <row r="73" spans="2:13">
      <c r="B73" s="27"/>
      <c r="C73" s="27"/>
      <c r="D73" s="27"/>
      <c r="E73" s="27"/>
      <c r="F73" s="27"/>
      <c r="G73" s="27"/>
      <c r="H73" s="27"/>
      <c r="I73" s="27"/>
    </row>
    <row r="74" spans="2:13">
      <c r="B74" s="27"/>
      <c r="C74" s="27"/>
      <c r="D74" s="27"/>
      <c r="E74" s="27"/>
      <c r="F74" s="27"/>
      <c r="G74" s="27"/>
      <c r="H74" s="27"/>
      <c r="I74" s="27"/>
    </row>
    <row r="75" spans="2:13">
      <c r="B75" s="27"/>
      <c r="C75" s="27"/>
      <c r="D75" s="27"/>
      <c r="E75" s="27"/>
      <c r="F75" s="27"/>
      <c r="G75" s="27"/>
      <c r="H75" s="27"/>
      <c r="I75" s="27"/>
    </row>
    <row r="76" spans="2:13">
      <c r="B76" s="27"/>
      <c r="C76" s="27"/>
      <c r="D76" s="27"/>
      <c r="E76" s="27"/>
      <c r="F76" s="27"/>
      <c r="G76" s="27"/>
      <c r="H76" s="27"/>
      <c r="I76" s="27"/>
    </row>
    <row r="77" spans="2:13">
      <c r="B77" s="27"/>
      <c r="C77" s="27"/>
      <c r="D77" s="27"/>
      <c r="E77" s="27"/>
      <c r="F77" s="27"/>
      <c r="G77" s="27"/>
      <c r="H77" s="27"/>
      <c r="I77" s="27"/>
    </row>
    <row r="78" spans="2:13">
      <c r="B78" s="27"/>
      <c r="C78" s="27"/>
      <c r="D78" s="27"/>
      <c r="E78" s="27"/>
      <c r="F78" s="27"/>
      <c r="G78" s="27"/>
      <c r="H78" s="27"/>
      <c r="I78" s="27"/>
    </row>
    <row r="79" spans="2:13">
      <c r="B79" s="27"/>
      <c r="C79" s="27"/>
      <c r="D79" s="27"/>
      <c r="E79" s="27"/>
      <c r="F79" s="27"/>
      <c r="G79" s="27"/>
      <c r="H79" s="27"/>
      <c r="I79" s="27"/>
    </row>
    <row r="80" spans="2:13">
      <c r="B80" s="27"/>
      <c r="C80" s="27"/>
      <c r="D80" s="27"/>
      <c r="E80" s="27"/>
      <c r="F80" s="27"/>
      <c r="G80" s="27"/>
      <c r="H80" s="27"/>
      <c r="I80" s="27"/>
      <c r="M80" s="6"/>
    </row>
    <row r="81" spans="2:13">
      <c r="B81" s="27"/>
      <c r="C81" s="27"/>
      <c r="D81" s="27"/>
      <c r="E81" s="27"/>
      <c r="F81" s="27"/>
      <c r="G81" s="27"/>
      <c r="H81" s="27"/>
      <c r="I81" s="27"/>
    </row>
    <row r="82" spans="2:13">
      <c r="B82" s="27"/>
      <c r="C82" s="27"/>
      <c r="D82" s="27"/>
      <c r="E82" s="27"/>
      <c r="F82" s="27"/>
      <c r="G82" s="27"/>
      <c r="H82" s="27"/>
      <c r="I82" s="27"/>
      <c r="M82" s="6"/>
    </row>
    <row r="83" spans="2:13">
      <c r="B83" s="27"/>
      <c r="C83" s="27"/>
      <c r="D83" s="27"/>
      <c r="E83" s="27"/>
      <c r="F83" s="27"/>
      <c r="G83" s="27"/>
      <c r="H83" s="27"/>
      <c r="I83" s="27"/>
    </row>
    <row r="84" spans="2:13">
      <c r="B84" s="27"/>
      <c r="C84" s="27"/>
      <c r="D84" s="27"/>
      <c r="E84" s="27"/>
      <c r="F84" s="27"/>
      <c r="G84" s="27"/>
      <c r="H84" s="27"/>
      <c r="I84" s="27"/>
    </row>
    <row r="85" spans="2:13">
      <c r="B85" s="27"/>
      <c r="C85" s="27"/>
      <c r="D85" s="27"/>
      <c r="E85" s="27"/>
      <c r="F85" s="27"/>
      <c r="G85" s="27"/>
      <c r="H85" s="27"/>
      <c r="I85" s="27"/>
      <c r="M85" s="6"/>
    </row>
    <row r="86" spans="2:13">
      <c r="B86" s="27"/>
      <c r="C86" s="27"/>
      <c r="D86" s="27"/>
      <c r="E86" s="27"/>
      <c r="F86" s="27"/>
      <c r="G86" s="27"/>
      <c r="H86" s="27"/>
      <c r="I86" s="27"/>
    </row>
    <row r="87" spans="2:13">
      <c r="B87" s="27"/>
      <c r="C87" s="27"/>
      <c r="D87" s="27"/>
      <c r="E87" s="27"/>
      <c r="F87" s="27"/>
      <c r="G87" s="27"/>
      <c r="H87" s="27"/>
      <c r="I87" s="27"/>
    </row>
    <row r="88" spans="2:13">
      <c r="B88" s="27"/>
      <c r="C88" s="27"/>
      <c r="D88" s="27"/>
      <c r="E88" s="27"/>
      <c r="F88" s="27"/>
      <c r="G88" s="27"/>
      <c r="H88" s="27"/>
      <c r="I88" s="27"/>
    </row>
    <row r="89" spans="2:13">
      <c r="B89" s="27"/>
      <c r="C89" s="27"/>
      <c r="D89" s="27"/>
      <c r="E89" s="27"/>
      <c r="F89" s="27"/>
      <c r="G89" s="27"/>
      <c r="H89" s="27"/>
      <c r="I89" s="27"/>
    </row>
    <row r="90" spans="2:13">
      <c r="B90" s="27"/>
      <c r="C90" s="27"/>
      <c r="D90" s="27"/>
      <c r="E90" s="27"/>
      <c r="F90" s="27"/>
      <c r="G90" s="27"/>
      <c r="H90" s="27"/>
      <c r="I90" s="27"/>
    </row>
    <row r="91" spans="2:13">
      <c r="B91" s="27"/>
      <c r="C91" s="27"/>
      <c r="D91" s="27"/>
      <c r="E91" s="27"/>
      <c r="F91" s="27"/>
      <c r="G91" s="27"/>
      <c r="H91" s="27"/>
      <c r="I91" s="27"/>
    </row>
    <row r="92" spans="2:13">
      <c r="B92" s="27"/>
      <c r="C92" s="27"/>
      <c r="D92" s="27"/>
      <c r="E92" s="27"/>
      <c r="F92" s="27"/>
      <c r="G92" s="27"/>
      <c r="H92" s="27"/>
      <c r="I92" s="27"/>
    </row>
    <row r="93" spans="2:13">
      <c r="B93" s="27"/>
      <c r="C93" s="27"/>
      <c r="D93" s="27"/>
      <c r="E93" s="27"/>
      <c r="F93" s="27"/>
      <c r="G93" s="27"/>
      <c r="H93" s="27"/>
      <c r="I93" s="27"/>
    </row>
    <row r="94" spans="2:13">
      <c r="B94" s="27"/>
      <c r="C94" s="27"/>
      <c r="D94" s="27"/>
      <c r="E94" s="27"/>
      <c r="F94" s="27"/>
      <c r="G94" s="27"/>
      <c r="H94" s="27"/>
      <c r="I94" s="27"/>
    </row>
    <row r="95" spans="2:13">
      <c r="B95" s="27"/>
      <c r="C95" s="27"/>
      <c r="D95" s="27"/>
      <c r="E95" s="27"/>
      <c r="F95" s="27"/>
      <c r="G95" s="27"/>
      <c r="H95" s="27"/>
      <c r="I95" s="27"/>
    </row>
    <row r="96" spans="2:13">
      <c r="B96" s="27"/>
      <c r="C96" s="27"/>
      <c r="D96" s="27"/>
      <c r="E96" s="27"/>
      <c r="F96" s="27"/>
      <c r="G96" s="27"/>
      <c r="H96" s="27"/>
      <c r="I96" s="27"/>
    </row>
    <row r="97" spans="2:16">
      <c r="B97" s="27"/>
      <c r="C97" s="27"/>
      <c r="D97" s="27"/>
      <c r="E97" s="27"/>
      <c r="F97" s="27"/>
      <c r="G97" s="27"/>
      <c r="H97" s="27"/>
      <c r="I97" s="27"/>
    </row>
    <row r="98" spans="2:16">
      <c r="B98" s="27"/>
      <c r="C98" s="27"/>
      <c r="D98" s="27"/>
      <c r="E98" s="27"/>
      <c r="F98" s="27"/>
      <c r="G98" s="27"/>
      <c r="H98" s="27"/>
      <c r="I98" s="27"/>
    </row>
    <row r="99" spans="2:16">
      <c r="B99" s="27"/>
      <c r="C99" s="27"/>
      <c r="D99" s="27"/>
      <c r="E99" s="27"/>
      <c r="F99" s="27"/>
      <c r="G99" s="27"/>
      <c r="H99" s="27"/>
      <c r="I99" s="27"/>
    </row>
    <row r="100" spans="2:16">
      <c r="B100" s="27"/>
      <c r="C100" s="27"/>
      <c r="D100" s="27"/>
      <c r="E100" s="27"/>
      <c r="F100" s="27"/>
      <c r="G100" s="27"/>
      <c r="H100" s="27"/>
      <c r="I100" s="27"/>
    </row>
    <row r="101" spans="2:16">
      <c r="B101" s="27"/>
      <c r="C101" s="27"/>
      <c r="D101" s="27"/>
      <c r="E101" s="27"/>
      <c r="F101" s="27"/>
      <c r="G101" s="27"/>
      <c r="H101" s="27"/>
      <c r="I101" s="27"/>
      <c r="J101" s="6"/>
    </row>
    <row r="102" spans="2:16">
      <c r="B102" s="27"/>
      <c r="C102" s="27"/>
      <c r="D102" s="27"/>
      <c r="E102" s="27"/>
      <c r="F102" s="27"/>
      <c r="G102" s="27"/>
      <c r="H102" s="27"/>
      <c r="I102" s="27"/>
    </row>
    <row r="103" spans="2:16">
      <c r="B103" s="27"/>
      <c r="C103" s="27"/>
      <c r="D103" s="27"/>
      <c r="E103" s="27"/>
      <c r="F103" s="27"/>
      <c r="G103" s="27"/>
      <c r="H103" s="27"/>
      <c r="I103" s="27"/>
    </row>
    <row r="104" spans="2:16">
      <c r="B104" s="27"/>
      <c r="C104" s="27"/>
      <c r="D104" s="27"/>
      <c r="E104" s="27"/>
      <c r="F104" s="27"/>
      <c r="G104" s="27"/>
      <c r="H104" s="27"/>
      <c r="I104" s="27"/>
    </row>
    <row r="105" spans="2:16">
      <c r="B105" s="27"/>
      <c r="C105" s="27"/>
      <c r="D105" s="27"/>
      <c r="E105" s="27"/>
      <c r="F105" s="27"/>
      <c r="G105" s="27"/>
      <c r="H105" s="27"/>
      <c r="I105" s="27"/>
    </row>
    <row r="106" spans="2:16">
      <c r="B106" s="27"/>
      <c r="C106" s="27"/>
      <c r="D106" s="27"/>
      <c r="E106" s="27"/>
      <c r="F106" s="27"/>
      <c r="G106" s="27"/>
      <c r="H106" s="27"/>
      <c r="I106" s="27"/>
    </row>
    <row r="107" spans="2:16">
      <c r="B107" s="27"/>
      <c r="C107" s="27"/>
      <c r="D107" s="27"/>
      <c r="E107" s="27"/>
      <c r="F107" s="27"/>
      <c r="G107" s="27"/>
      <c r="H107" s="27"/>
      <c r="I107" s="27"/>
      <c r="P107" s="6"/>
    </row>
    <row r="108" spans="2:16">
      <c r="B108" s="27"/>
      <c r="C108" s="27"/>
      <c r="D108" s="27"/>
      <c r="E108" s="27"/>
      <c r="F108" s="27"/>
      <c r="G108" s="27"/>
      <c r="H108" s="27"/>
      <c r="I108" s="27"/>
    </row>
    <row r="109" spans="2:16">
      <c r="B109" s="27"/>
      <c r="C109" s="27"/>
      <c r="D109" s="27"/>
      <c r="E109" s="27"/>
      <c r="F109" s="27"/>
      <c r="G109" s="27"/>
      <c r="H109" s="27"/>
      <c r="I109" s="27"/>
    </row>
    <row r="110" spans="2:16">
      <c r="B110" s="27"/>
      <c r="C110" s="27"/>
      <c r="D110" s="27"/>
      <c r="E110" s="27"/>
      <c r="F110" s="27"/>
      <c r="G110" s="27"/>
      <c r="H110" s="27"/>
      <c r="I110" s="27"/>
      <c r="J110" s="6"/>
    </row>
    <row r="111" spans="2:16">
      <c r="B111" s="27"/>
      <c r="C111" s="27"/>
      <c r="D111" s="27"/>
      <c r="E111" s="27"/>
      <c r="F111" s="27"/>
      <c r="G111" s="27"/>
      <c r="H111" s="27"/>
      <c r="I111" s="27"/>
      <c r="J111" s="6"/>
    </row>
    <row r="112" spans="2:16">
      <c r="B112" s="27"/>
      <c r="C112" s="27"/>
      <c r="D112" s="27"/>
      <c r="E112" s="27"/>
      <c r="F112" s="27"/>
      <c r="G112" s="27"/>
      <c r="H112" s="27"/>
      <c r="I112" s="27"/>
    </row>
    <row r="113" spans="2:9">
      <c r="B113" s="27"/>
      <c r="C113" s="27"/>
      <c r="D113" s="27"/>
      <c r="E113" s="27"/>
      <c r="F113" s="27"/>
      <c r="G113" s="27"/>
      <c r="H113" s="27"/>
      <c r="I113" s="27"/>
    </row>
    <row r="114" spans="2:9">
      <c r="B114" s="27"/>
      <c r="C114" s="27"/>
      <c r="D114" s="27"/>
      <c r="E114" s="27"/>
      <c r="F114" s="27"/>
      <c r="G114" s="27"/>
      <c r="H114" s="27"/>
      <c r="I114" s="27"/>
    </row>
    <row r="115" spans="2:9">
      <c r="B115" s="27"/>
      <c r="C115" s="27"/>
      <c r="D115" s="27"/>
      <c r="E115" s="27"/>
      <c r="F115" s="27"/>
      <c r="G115" s="27"/>
      <c r="H115" s="27"/>
      <c r="I115" s="27"/>
    </row>
    <row r="116" spans="2:9">
      <c r="B116" s="27"/>
      <c r="C116" s="27"/>
      <c r="D116" s="27"/>
      <c r="E116" s="27"/>
      <c r="F116" s="27"/>
      <c r="G116" s="27"/>
      <c r="H116" s="27"/>
      <c r="I116" s="27"/>
    </row>
    <row r="117" spans="2:9">
      <c r="B117" s="27"/>
      <c r="C117" s="27"/>
      <c r="D117" s="27"/>
      <c r="E117" s="27"/>
      <c r="F117" s="27"/>
      <c r="G117" s="27"/>
      <c r="H117" s="27"/>
      <c r="I117" s="27"/>
    </row>
    <row r="118" spans="2:9">
      <c r="B118" s="27"/>
      <c r="C118" s="27"/>
      <c r="D118" s="27"/>
      <c r="E118" s="27"/>
      <c r="F118" s="27"/>
      <c r="G118" s="27"/>
      <c r="H118" s="27"/>
      <c r="I118" s="27"/>
    </row>
    <row r="119" spans="2:9">
      <c r="B119" s="27"/>
      <c r="C119" s="27"/>
      <c r="D119" s="27"/>
      <c r="E119" s="27"/>
      <c r="F119" s="27"/>
      <c r="G119" s="27"/>
      <c r="H119" s="27"/>
      <c r="I119" s="27"/>
    </row>
    <row r="120" spans="2:9">
      <c r="B120" s="27"/>
      <c r="C120" s="27"/>
      <c r="D120" s="27"/>
      <c r="E120" s="27"/>
      <c r="F120" s="27"/>
      <c r="G120" s="27"/>
      <c r="H120" s="27"/>
      <c r="I120" s="27"/>
    </row>
    <row r="121" spans="2:9">
      <c r="B121" s="27"/>
      <c r="C121" s="27"/>
      <c r="D121" s="27"/>
      <c r="E121" s="27"/>
      <c r="F121" s="27"/>
      <c r="G121" s="27"/>
      <c r="H121" s="27"/>
      <c r="I121" s="27"/>
    </row>
    <row r="122" spans="2:9">
      <c r="B122" s="27"/>
      <c r="C122" s="27"/>
      <c r="D122" s="27"/>
      <c r="E122" s="27"/>
      <c r="F122" s="27"/>
      <c r="G122" s="27"/>
      <c r="H122" s="27"/>
      <c r="I122" s="27"/>
    </row>
    <row r="123" spans="2:9">
      <c r="B123" s="27"/>
      <c r="C123" s="27"/>
      <c r="D123" s="27"/>
      <c r="E123" s="27"/>
      <c r="F123" s="27"/>
      <c r="G123" s="27"/>
      <c r="H123" s="27"/>
      <c r="I123" s="27"/>
    </row>
    <row r="124" spans="2:9">
      <c r="B124" s="27"/>
      <c r="C124" s="27"/>
      <c r="D124" s="27"/>
      <c r="E124" s="27"/>
      <c r="F124" s="27"/>
      <c r="G124" s="27"/>
      <c r="H124" s="27"/>
      <c r="I124" s="27"/>
    </row>
    <row r="125" spans="2:9">
      <c r="B125" s="27"/>
      <c r="C125" s="27"/>
      <c r="D125" s="27"/>
      <c r="E125" s="27"/>
      <c r="F125" s="27"/>
      <c r="G125" s="27"/>
      <c r="H125" s="27"/>
      <c r="I125" s="27"/>
    </row>
    <row r="126" spans="2:9">
      <c r="B126" s="27"/>
      <c r="C126" s="27"/>
      <c r="D126" s="27"/>
      <c r="E126" s="27"/>
      <c r="F126" s="27"/>
      <c r="G126" s="27"/>
      <c r="H126" s="27"/>
      <c r="I126" s="27"/>
    </row>
    <row r="127" spans="2:9">
      <c r="B127" s="27"/>
      <c r="C127" s="27"/>
      <c r="D127" s="27"/>
      <c r="E127" s="27"/>
      <c r="F127" s="27"/>
      <c r="G127" s="27"/>
      <c r="H127" s="27"/>
      <c r="I127" s="27"/>
    </row>
    <row r="128" spans="2:9">
      <c r="B128" s="27"/>
      <c r="C128" s="27"/>
      <c r="D128" s="27"/>
      <c r="E128" s="27"/>
      <c r="F128" s="27"/>
      <c r="G128" s="27"/>
      <c r="H128" s="27"/>
      <c r="I128" s="27"/>
    </row>
    <row r="129" spans="2:9">
      <c r="B129" s="27"/>
      <c r="C129" s="27"/>
      <c r="D129" s="27"/>
      <c r="E129" s="27"/>
      <c r="F129" s="27"/>
      <c r="G129" s="27"/>
      <c r="H129" s="27"/>
      <c r="I129" s="27"/>
    </row>
    <row r="130" spans="2:9">
      <c r="B130" s="27"/>
      <c r="C130" s="27"/>
      <c r="D130" s="27"/>
      <c r="E130" s="27"/>
      <c r="F130" s="27"/>
      <c r="G130" s="27"/>
      <c r="H130" s="27"/>
      <c r="I130" s="27"/>
    </row>
    <row r="131" spans="2:9">
      <c r="B131" s="27"/>
      <c r="C131" s="27"/>
      <c r="D131" s="27"/>
      <c r="E131" s="27"/>
      <c r="F131" s="27"/>
      <c r="G131" s="27"/>
      <c r="H131" s="27"/>
      <c r="I131" s="27"/>
    </row>
    <row r="132" spans="2:9">
      <c r="B132" s="27"/>
      <c r="C132" s="27"/>
      <c r="D132" s="27"/>
      <c r="E132" s="27"/>
      <c r="F132" s="27"/>
      <c r="G132" s="27"/>
      <c r="H132" s="27"/>
      <c r="I132" s="27"/>
    </row>
    <row r="133" spans="2:9">
      <c r="B133" s="27"/>
      <c r="C133" s="27"/>
      <c r="D133" s="27"/>
      <c r="E133" s="27"/>
      <c r="F133" s="27"/>
      <c r="G133" s="27"/>
      <c r="H133" s="27"/>
      <c r="I133" s="27"/>
    </row>
    <row r="134" spans="2:9">
      <c r="B134" s="27"/>
      <c r="C134" s="27"/>
      <c r="D134" s="27"/>
      <c r="E134" s="27"/>
      <c r="F134" s="27"/>
      <c r="G134" s="27"/>
      <c r="H134" s="27"/>
      <c r="I134" s="27"/>
    </row>
    <row r="135" spans="2:9">
      <c r="B135" s="27"/>
      <c r="C135" s="27"/>
      <c r="D135" s="27"/>
      <c r="E135" s="27"/>
      <c r="F135" s="27"/>
      <c r="G135" s="27"/>
      <c r="H135" s="27"/>
      <c r="I135" s="27"/>
    </row>
    <row r="136" spans="2:9">
      <c r="B136" s="27"/>
      <c r="C136" s="27"/>
      <c r="D136" s="27"/>
      <c r="E136" s="27"/>
      <c r="F136" s="27"/>
      <c r="G136" s="27"/>
      <c r="H136" s="27"/>
      <c r="I136" s="27"/>
    </row>
    <row r="137" spans="2:9">
      <c r="B137" s="27"/>
      <c r="C137" s="27"/>
      <c r="D137" s="27"/>
      <c r="E137" s="27"/>
      <c r="F137" s="27"/>
      <c r="G137" s="27"/>
      <c r="H137" s="27"/>
      <c r="I137" s="27"/>
    </row>
    <row r="138" spans="2:9">
      <c r="B138" s="27"/>
      <c r="C138" s="27"/>
      <c r="D138" s="27"/>
      <c r="E138" s="27"/>
      <c r="F138" s="27"/>
      <c r="G138" s="27"/>
      <c r="H138" s="27"/>
      <c r="I138" s="27"/>
    </row>
    <row r="139" spans="2:9">
      <c r="B139" s="27"/>
      <c r="C139" s="27"/>
      <c r="D139" s="27"/>
      <c r="E139" s="27"/>
      <c r="F139" s="27"/>
      <c r="G139" s="27"/>
      <c r="H139" s="27"/>
      <c r="I139" s="27"/>
    </row>
    <row r="140" spans="2:9">
      <c r="B140" s="27"/>
      <c r="C140" s="27"/>
      <c r="D140" s="27"/>
      <c r="E140" s="27"/>
      <c r="F140" s="27"/>
      <c r="G140" s="27"/>
      <c r="H140" s="27"/>
      <c r="I140" s="27"/>
    </row>
    <row r="141" spans="2:9">
      <c r="B141" s="27"/>
      <c r="C141" s="27"/>
      <c r="D141" s="27"/>
      <c r="E141" s="27"/>
      <c r="F141" s="27"/>
      <c r="G141" s="27"/>
      <c r="H141" s="27"/>
      <c r="I141" s="27"/>
    </row>
    <row r="142" spans="2:9">
      <c r="B142" s="27"/>
      <c r="C142" s="27"/>
      <c r="D142" s="27"/>
      <c r="E142" s="27"/>
      <c r="F142" s="27"/>
      <c r="G142" s="27"/>
      <c r="H142" s="27"/>
      <c r="I142" s="27"/>
    </row>
    <row r="143" spans="2:9">
      <c r="B143" s="27"/>
      <c r="C143" s="27"/>
      <c r="D143" s="27"/>
      <c r="E143" s="27"/>
      <c r="F143" s="27"/>
      <c r="G143" s="27"/>
      <c r="H143" s="27"/>
      <c r="I143" s="27"/>
    </row>
    <row r="144" spans="2:9">
      <c r="B144" s="27"/>
      <c r="C144" s="27"/>
      <c r="D144" s="27"/>
      <c r="E144" s="27"/>
      <c r="F144" s="27"/>
      <c r="G144" s="27"/>
      <c r="H144" s="27"/>
      <c r="I144" s="27"/>
    </row>
    <row r="145" spans="2:9">
      <c r="B145" s="27"/>
      <c r="C145" s="27"/>
      <c r="D145" s="27"/>
      <c r="E145" s="27"/>
      <c r="F145" s="27"/>
      <c r="G145" s="27"/>
      <c r="H145" s="27"/>
      <c r="I145" s="27"/>
    </row>
    <row r="146" spans="2:9">
      <c r="B146" s="27"/>
      <c r="C146" s="27"/>
      <c r="D146" s="27"/>
      <c r="E146" s="27"/>
      <c r="F146" s="27"/>
      <c r="G146" s="27"/>
      <c r="H146" s="27"/>
      <c r="I146" s="27"/>
    </row>
    <row r="147" spans="2:9">
      <c r="B147" s="27"/>
      <c r="C147" s="27"/>
      <c r="D147" s="27"/>
      <c r="E147" s="27"/>
      <c r="F147" s="27"/>
      <c r="G147" s="27"/>
      <c r="H147" s="27"/>
      <c r="I147" s="27"/>
    </row>
    <row r="148" spans="2:9">
      <c r="B148" s="27"/>
      <c r="C148" s="27"/>
      <c r="D148" s="27"/>
      <c r="E148" s="27"/>
      <c r="F148" s="27"/>
      <c r="G148" s="27"/>
      <c r="H148" s="27"/>
      <c r="I148" s="27"/>
    </row>
    <row r="149" spans="2:9">
      <c r="B149" s="27"/>
      <c r="C149" s="27"/>
      <c r="D149" s="27"/>
      <c r="E149" s="27"/>
      <c r="F149" s="27"/>
      <c r="G149" s="27"/>
      <c r="H149" s="27"/>
      <c r="I149" s="27"/>
    </row>
    <row r="152" spans="2:9">
      <c r="H152" s="6"/>
    </row>
    <row r="156" spans="2:9">
      <c r="I156" s="6"/>
    </row>
    <row r="157" spans="2:9">
      <c r="I157" s="6"/>
    </row>
  </sheetData>
  <mergeCells count="6">
    <mergeCell ref="F2:F10"/>
    <mergeCell ref="A2:A12"/>
    <mergeCell ref="F11:F16"/>
    <mergeCell ref="A19:A29"/>
    <mergeCell ref="F17:F22"/>
    <mergeCell ref="F23:F26"/>
  </mergeCells>
  <hyperlinks>
    <hyperlink ref="I10" r:id="rId1"/>
    <hyperlink ref="I16" r:id="rId2"/>
  </hyperlinks>
  <pageMargins left="0.7" right="0.7" top="0.75" bottom="0.75" header="0.3" footer="0.3"/>
  <pageSetup paperSize="9" orientation="portrait" horizontalDpi="0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" width="27.140625" customWidth="1"/>
    <col min="2" max="2" width="4.7109375" customWidth="1"/>
    <col min="3" max="3" width="15.7109375" customWidth="1"/>
    <col min="4" max="4" width="3.5703125" customWidth="1"/>
    <col min="5" max="5" width="14.42578125" customWidth="1"/>
    <col min="6" max="6" width="4" customWidth="1"/>
  </cols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Variant zonder Dingle</vt:lpstr>
      <vt:lpstr>Dingle variant</vt:lpstr>
      <vt:lpstr>Engeland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2012-01-02T11:48:45Z</dcterms:modified>
</cp:coreProperties>
</file>